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374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calcChain.xml><?xml version="1.0" encoding="utf-8"?>
<calcChain xmlns="http://schemas.openxmlformats.org/spreadsheetml/2006/main">
  <c r="I18" i="2"/>
  <c r="I19"/>
  <c r="H19"/>
  <c r="H18"/>
</calcChain>
</file>

<file path=xl/sharedStrings.xml><?xml version="1.0" encoding="utf-8"?>
<sst xmlns="http://schemas.openxmlformats.org/spreadsheetml/2006/main" count="1305" uniqueCount="500">
  <si>
    <t>ОТЧЕТ ОБ ИСПОЛНЕНИИ БЮДЖЕТА</t>
  </si>
  <si>
    <t>КОДЫ</t>
  </si>
  <si>
    <t>на 1 января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</si>
  <si>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</si>
  <si>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</si>
  <si>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</si>
  <si>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</si>
  <si>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</si>
  <si>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</si>
  <si>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ГП "Город Гусиноозёрск"</t>
  </si>
  <si>
    <t>Глава по БК</t>
  </si>
  <si>
    <t>847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</si>
  <si>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</si>
  <si>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</si>
  <si>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</si>
  <si>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81648101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</si>
  <si>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</si>
  <si>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</si>
  <si>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</si>
  <si>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</si>
  <si>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</si>
  <si>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</si>
  <si>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</si>
  <si>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</si>
  <si>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</si>
  <si>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</si>
  <si>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</si>
  <si>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</si>
  <si>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</si>
  <si>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</si>
  <si>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</si>
  <si>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</si>
  <si>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</si>
  <si>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</si>
  <si>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</si>
  <si>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</si>
  <si>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</si>
  <si>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</si>
  <si>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</si>
  <si>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</si>
  <si>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</si>
  <si>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</si>
  <si>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</si>
  <si>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</si>
  <si>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</si>
  <si>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</si>
  <si>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</si>
  <si>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</si>
  <si>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</si>
  <si>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</si>
  <si>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</si>
  <si>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</si>
  <si>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</si>
  <si>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</si>
  <si>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</si>
  <si>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</si>
  <si>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</si>
  <si>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</si>
  <si>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</si>
  <si>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</si>
  <si>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</si>
  <si>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</si>
  <si>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</si>
  <si>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</si>
  <si>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</si>
  <si>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</si>
  <si>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</si>
  <si>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</si>
  <si>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</si>
  <si>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</si>
  <si>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</si>
  <si>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</si>
  <si>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</si>
  <si>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</si>
  <si>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</si>
  <si>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</si>
  <si>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</si>
  <si>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</si>
  <si>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</si>
  <si>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</si>
  <si>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ГОСУДАРСТВЕННАЯ ПОШЛИНА</t>
  </si>
  <si>
    <t>000 1 08 00000 00 0000 000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</si>
  <si>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</si>
  <si>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</si>
  <si>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</si>
  <si>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</si>
  <si>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 xml:space="preserve">  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</si>
  <si>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</si>
  <si>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</si>
  <si>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</si>
  <si>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</si>
  <si>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</si>
  <si>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</si>
  <si>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</si>
  <si>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</si>
  <si>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</si>
  <si>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</si>
  <si>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</si>
  <si>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</si>
  <si>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</si>
  <si>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</si>
  <si>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</si>
  <si>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</si>
  <si>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</si>
  <si>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</si>
  <si>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</si>
  <si>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</si>
  <si>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</si>
  <si>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</si>
  <si>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</si>
  <si>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</si>
  <si>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</si>
  <si>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</si>
  <si>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</si>
  <si>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</si>
  <si>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</si>
  <si>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</si>
  <si>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</si>
  <si>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поселений</t>
  </si>
  <si>
    <t>000 1 13 02995 13 0000 130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</si>
  <si>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</si>
  <si>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</si>
  <si>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</si>
  <si>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</si>
  <si>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</si>
  <si>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</si>
  <si>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</si>
  <si>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</si>
  <si>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</si>
  <si>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</si>
  <si>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</si>
  <si>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</si>
  <si>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</si>
  <si>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</si>
  <si>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</si>
  <si>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</si>
  <si>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</si>
  <si>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</si>
  <si>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</si>
  <si>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</si>
  <si>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</si>
  <si>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</si>
  <si>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</si>
  <si>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</si>
  <si>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</si>
  <si>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</si>
  <si>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</si>
  <si>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</si>
  <si>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поселений</t>
  </si>
  <si>
    <t>000 1 17 05050 13 0000 180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</si>
  <si>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</si>
  <si>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</si>
  <si>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</si>
  <si>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</si>
  <si>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</si>
  <si>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</si>
  <si>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</si>
  <si>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</si>
  <si>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поселений на выравнивание бюджетной обеспеченности</t>
  </si>
  <si>
    <t>000 2 02 15001 13 0000 151</t>
  </si>
  <si>
    <t xml:space="preserve">  Субсидии бюджетам бюджетной системы Российской Федерации (межбюджетные субсидии)</t>
  </si>
  <si>
    <t>000 2 02 20000 00 0000 151</t>
  </si>
  <si>
    <t xml:space="preserve">  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</si>
  <si>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000 2 02 25527 00 0000 151</t>
  </si>
  <si>
    <t xml:space="preserve">  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</si>
  <si>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000 2 02 25527 13 0000 151</t>
  </si>
  <si>
    <t xml:space="preserve">  Прочие субсидии</t>
  </si>
  <si>
    <t>000 2 02 29999 00 0000 151</t>
  </si>
  <si>
    <t xml:space="preserve">  Прочие субсидии бюджетам городских поселений</t>
  </si>
  <si>
    <t>000 2 02 29999 13 0000 151</t>
  </si>
  <si>
    <t xml:space="preserve">  Прочие безвозмездные поступления от других бюджетов бюджетной системы</t>
  </si>
  <si>
    <t>000 2 02 90000 00 0000 151</t>
  </si>
  <si>
    <t xml:space="preserve">  Прочие безвозмездные поступления от бюджетов муниципальных районов</t>
  </si>
  <si>
    <t>000 2 02 90050 00 0000 151</t>
  </si>
  <si>
    <t xml:space="preserve">  Прочие безвозмездные поступления в бюджеты городских поселений от бюджетов муниципальных районов</t>
  </si>
  <si>
    <t>000 2 02 90054 13 0000 151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</si>
  <si>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</si>
  <si>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</si>
  <si>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</si>
  <si>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</si>
  <si>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функционирования высшего должностного лица</t>
  </si>
  <si>
    <t>200</t>
  </si>
  <si>
    <t>000 0102 99 9 00 98101 000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</si>
  <si>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</si>
  <si>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000 0102 99 9 00 98101 100</t>
  </si>
  <si>
    <t xml:space="preserve">  Расходы на выплаты персоналу государственных (муниципальных) органов</t>
  </si>
  <si>
    <t>000 0102 99 9 00 98101 120</t>
  </si>
  <si>
    <t xml:space="preserve">  Фонд оплаты труда государственных (муниципальных) органов</t>
  </si>
  <si>
    <t>000 0102 99 9 00 98101 121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</si>
  <si>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</si>
  <si>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000 0102 99 9 00 98101 129</t>
  </si>
  <si>
    <t xml:space="preserve">  Расходы на обеспечение функций органов местного самоуправления</t>
  </si>
  <si>
    <t>000 0103 99 9 00 98102 000</t>
  </si>
  <si>
    <t>000 0103 99 9 00 98102 100</t>
  </si>
  <si>
    <t>000 0103 99 9 00 98102 120</t>
  </si>
  <si>
    <t>000 0103 99 9 00 98102 121</t>
  </si>
  <si>
    <t>000 0103 99 9 00 98102 129</t>
  </si>
  <si>
    <t xml:space="preserve">  Расходы на обеспечение функционирования председателя представительного органа муниципального образования</t>
  </si>
  <si>
    <t>000 0103 99 9 00 98103 000</t>
  </si>
  <si>
    <t>000 0103 99 9 00 98103 100</t>
  </si>
  <si>
    <t>000 0103 99 9 00 98103 120</t>
  </si>
  <si>
    <t>000 0103 99 9 00 98103 121</t>
  </si>
  <si>
    <t>000 0103 99 9 00 98103 129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</si>
  <si>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</si>
  <si>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>000 0103 99 9 00 98105 000</t>
  </si>
  <si>
    <t>000 0103 99 9 00 98105 100</t>
  </si>
  <si>
    <t>000 0103 99 9 00 98105 120</t>
  </si>
  <si>
    <t>000 0103 99 9 00 98105 121</t>
  </si>
  <si>
    <t>000 0103 99 9 00 98105 129</t>
  </si>
  <si>
    <t xml:space="preserve">  Резервный фонд финансирования непредвиденных расходов администрации</t>
  </si>
  <si>
    <t>000 0104 99 9 00 88601 000</t>
  </si>
  <si>
    <t xml:space="preserve">  Закупка товаров, работ и услуг для обеспечения государственных (муниципальных) нужд</t>
  </si>
  <si>
    <t>000 0104 99 9 00 88601 200</t>
  </si>
  <si>
    <t xml:space="preserve">  Иные закупки товаров, работ и услуг для обеспечения государственных (муниципальных) нужд</t>
  </si>
  <si>
    <t>000 0104 99 9 00 88601 240</t>
  </si>
  <si>
    <t xml:space="preserve">  Прочая закупка товаров, работ и услуг</t>
  </si>
  <si>
    <t>000 0104 99 9 00 88601 244</t>
  </si>
  <si>
    <t>000 0104 99 9 00 98102 000</t>
  </si>
  <si>
    <t>000 0104 99 9 00 98102 100</t>
  </si>
  <si>
    <t>000 0104 99 9 00 98102 120</t>
  </si>
  <si>
    <t>000 0104 99 9 00 98102 121</t>
  </si>
  <si>
    <t xml:space="preserve">  Иные выплаты персоналу государственных (муниципальных) органов, за исключением фонда оплаты труда</t>
  </si>
  <si>
    <t>000 0104 99 9 00 98102 122</t>
  </si>
  <si>
    <t>000 0104 99 9 00 98102 129</t>
  </si>
  <si>
    <t>000 0104 99 9 00 98102 200</t>
  </si>
  <si>
    <t>000 0104 99 9 00 98102 240</t>
  </si>
  <si>
    <t>000 0104 99 9 00 98102 244</t>
  </si>
  <si>
    <t xml:space="preserve">  Иные бюджетные ассигнования</t>
  </si>
  <si>
    <t>000 0104 99 9 00 98102 800</t>
  </si>
  <si>
    <t xml:space="preserve">  Уплата налогов, сборов и иных платежей</t>
  </si>
  <si>
    <t>000 0104 99 9 00 98102 850</t>
  </si>
  <si>
    <t xml:space="preserve">  Уплата иных платежей</t>
  </si>
  <si>
    <t>000 0104 99 9 00 98102 853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</si>
  <si>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</si>
  <si>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000 0106 12 0 00 20000 000</t>
  </si>
  <si>
    <t>000 0106 12 0 00 20000 100</t>
  </si>
  <si>
    <t xml:space="preserve">  Расходы на выплаты персоналу казенных учреждений</t>
  </si>
  <si>
    <t>000 0106 12 0 00 20000 110</t>
  </si>
  <si>
    <t xml:space="preserve">  Фонд оплаты труда учреждений</t>
  </si>
  <si>
    <t>000 0106 12 0 00 20000 111</t>
  </si>
  <si>
    <t xml:space="preserve">  Иные выплаты персоналу учреждений, за исключением фонда оплаты труда</t>
  </si>
  <si>
    <t>000 0106 12 0 00 20000 112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</si>
  <si>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</si>
  <si>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000 0106 12 0 00 20000 119</t>
  </si>
  <si>
    <t>000 0106 12 0 00 20000 200</t>
  </si>
  <si>
    <t>000 0106 12 0 00 20000 240</t>
  </si>
  <si>
    <t>000 0106 12 0 00 20000 244</t>
  </si>
  <si>
    <t xml:space="preserve">  Проведение выборов в представительные органы муниципального образования</t>
  </si>
  <si>
    <t>000 0107 99 9 00 88801 000</t>
  </si>
  <si>
    <t>000 0107 99 9 00 88801 800</t>
  </si>
  <si>
    <t xml:space="preserve">  Специальные расходы</t>
  </si>
  <si>
    <t>000 0107 99 9 00 88801 880</t>
  </si>
  <si>
    <t xml:space="preserve">  </t>
  </si>
  <si>
    <t>000 0107 99 9 00 88802 000</t>
  </si>
  <si>
    <t>000 0107 99 9 00 88802 800</t>
  </si>
  <si>
    <t>000 0107 99 9 00 88802 880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</si>
  <si>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</si>
  <si>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>000 0113 01 0 00 10000 000</t>
  </si>
  <si>
    <t xml:space="preserve">  Предоставление субсидий бюджетным, автономным учреждениям и иным некоммерческим организациям</t>
  </si>
  <si>
    <t>000 0113 01 0 00 10000 600</t>
  </si>
  <si>
    <t xml:space="preserve">  Субсидии бюджетным учреждениям</t>
  </si>
  <si>
    <t>000 0113 01 0 00 10000 610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</si>
  <si>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</si>
  <si>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000 0113 01 0 00 10000 611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</si>
  <si>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</si>
  <si>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000 0113 11 0 00 20100 000</t>
  </si>
  <si>
    <t>000 0113 11 0 00 20100 100</t>
  </si>
  <si>
    <t>000 0113 11 0 00 20100 110</t>
  </si>
  <si>
    <t>000 0113 11 0 00 20100 111</t>
  </si>
  <si>
    <t>000 0113 11 0 00 20100 112</t>
  </si>
  <si>
    <t>000 0113 11 0 00 20100 119</t>
  </si>
  <si>
    <t>000 0113 11 0 00 20100 200</t>
  </si>
  <si>
    <t>000 0113 11 0 00 20100 240</t>
  </si>
  <si>
    <t>000 0113 11 0 00 20100 244</t>
  </si>
  <si>
    <t>000 0113 11 0 00 20100 800</t>
  </si>
  <si>
    <t>000 0113 11 0 00 20100 850</t>
  </si>
  <si>
    <t xml:space="preserve">  Уплата налога на имущество организаций и земельного налога</t>
  </si>
  <si>
    <t>000 0113 11 0 00 20100 851</t>
  </si>
  <si>
    <t xml:space="preserve">  Уплата прочих налогов, сборов</t>
  </si>
  <si>
    <t>000 0113 11 0 00 20100 852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</si>
  <si>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</si>
  <si>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000 0113 11 0 00 20200 000</t>
  </si>
  <si>
    <t>000 0113 11 0 00 20200 200</t>
  </si>
  <si>
    <t>000 0113 11 0 00 20200 240</t>
  </si>
  <si>
    <t>000 0113 11 0 00 20200 244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</si>
  <si>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</si>
  <si>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000 0113 13 0 00 80000 000</t>
  </si>
  <si>
    <t>000 0113 13 0 00 80000 200</t>
  </si>
  <si>
    <t>000 0113 13 0 00 80000 240</t>
  </si>
  <si>
    <t>000 0113 13 0 00 80000 244</t>
  </si>
  <si>
    <t xml:space="preserve">  Социальное обеспечение и иные выплаты населению</t>
  </si>
  <si>
    <t>000 0113 13 0 00 80000 300</t>
  </si>
  <si>
    <t xml:space="preserve">  Иные выплаты населению</t>
  </si>
  <si>
    <t>000 0113 13 0 00 80000 360</t>
  </si>
  <si>
    <t xml:space="preserve">  Республиканский конкурс "Лучшее террториальное общественное самоуправление"</t>
  </si>
  <si>
    <t>000 0113 99 9 00 74030 000</t>
  </si>
  <si>
    <t>000 0113 99 9 00 74030 300</t>
  </si>
  <si>
    <t>000 0113 99 9 00 74030 360</t>
  </si>
  <si>
    <t>000 0113 99 9 00 88290 000</t>
  </si>
  <si>
    <t>000 0113 99 9 00 88290 200</t>
  </si>
  <si>
    <t>000 0113 99 9 00 88290 240</t>
  </si>
  <si>
    <t>000 0113 99 9 00 88290 244</t>
  </si>
  <si>
    <t>000 0113 99 9 00 88290 300</t>
  </si>
  <si>
    <t xml:space="preserve">  Социальные выплаты гражданам, кроме публичных нормативных социальных выплат</t>
  </si>
  <si>
    <t>000 0113 99 9 00 88290 320</t>
  </si>
  <si>
    <t xml:space="preserve">  Пособия, компенсации и иные социальные выплаты гражданам, кроме публичных нормативных обязательств</t>
  </si>
  <si>
    <t>000 0113 99 9 00 88290 321</t>
  </si>
  <si>
    <t>000 0113 99 9 00 88290 800</t>
  </si>
  <si>
    <t xml:space="preserve">  Исполнение судебных актов</t>
  </si>
  <si>
    <t>000 0113 99 9 00 88290 830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</si>
  <si>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</si>
  <si>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000 0113 99 9 00 88290 831</t>
  </si>
  <si>
    <t>000 0113 99 9 00 88290 850</t>
  </si>
  <si>
    <t>000 0113 99 9 00 88290 853</t>
  </si>
  <si>
    <t>000 0113 99 9 00 88601 000</t>
  </si>
  <si>
    <t>000 0113 99 9 00 88601 800</t>
  </si>
  <si>
    <t>000 0113 99 9 00 88601 880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</si>
  <si>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</si>
  <si>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>000 0309 02 0 00 10000 000</t>
  </si>
  <si>
    <t>000 0309 02 0 00 10000 600</t>
  </si>
  <si>
    <t>000 0309 02 0 00 10000 610</t>
  </si>
  <si>
    <t>000 0309 02 0 00 10000 611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</si>
  <si>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</si>
  <si>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>000 0409 03 0 00 Д0000 000</t>
  </si>
  <si>
    <t>000 0409 03 0 00 Д0000 600</t>
  </si>
  <si>
    <t>000 0409 03 0 00 Д0000 610</t>
  </si>
  <si>
    <t>000 0409 03 0 00 Д0000 611</t>
  </si>
  <si>
    <t xml:space="preserve">  Основное мероприятие "Содержание автомобильных дорог общего пользования местного значения"</t>
  </si>
  <si>
    <t>000 0409 04 3 04 82200 000</t>
  </si>
  <si>
    <t>000 0409 04 3 04 82200 600</t>
  </si>
  <si>
    <t>000 0409 04 3 04 82200 610</t>
  </si>
  <si>
    <t xml:space="preserve">  Субсидии бюджетным учреждениям на иные цели</t>
  </si>
  <si>
    <t>000 0409 04 3 04 82200 612</t>
  </si>
  <si>
    <t xml:space="preserve">  На дорожную деятельность в отношении автомобильных дорог общего пользования местного значения</t>
  </si>
  <si>
    <t>000 0409 63 3 02 Д0200 000</t>
  </si>
  <si>
    <t>000 0409 63 3 02 Д0200 600</t>
  </si>
  <si>
    <t>000 0409 63 3 02 Д0200 610</t>
  </si>
  <si>
    <t>000 0409 63 3 02 Д0200 612</t>
  </si>
  <si>
    <t>000 0412 14 0 00 80000 000</t>
  </si>
  <si>
    <t>000 0412 14 0 00 80000 200</t>
  </si>
  <si>
    <t>000 0412 14 0 00 80000 240</t>
  </si>
  <si>
    <t>000 0412 14 0 00 80000 244</t>
  </si>
  <si>
    <t>000 0412 14 0 00 80000 800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</si>
  <si>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</si>
  <si>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000 0412 14 0 00 80000 810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</si>
  <si>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</si>
  <si>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000 0412 14 0 00 80000 811</t>
  </si>
  <si>
    <t xml:space="preserve">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</si>
  <si>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000 0412 14 0 00 80000 814</t>
  </si>
  <si>
    <t>000 0412 57 2 01 72В20 000</t>
  </si>
  <si>
    <t>000 0412 57 2 01 72В20 800</t>
  </si>
  <si>
    <t>000 0412 57 2 01 72В20 810</t>
  </si>
  <si>
    <t>000 0412 57 2 01 72В20 811</t>
  </si>
  <si>
    <t>000 0412 57 2 01 R5271 000</t>
  </si>
  <si>
    <t>000 0412 57 2 01 R5271 800</t>
  </si>
  <si>
    <t>000 0412 57 2 01 R5271 810</t>
  </si>
  <si>
    <t>000 0412 57 2 01 R5271 811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</si>
  <si>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</si>
  <si>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000 0501 04 0 00 10000 000</t>
  </si>
  <si>
    <t>000 0501 04 0 00 10000 600</t>
  </si>
  <si>
    <t>000 0501 04 0 00 10000 610</t>
  </si>
  <si>
    <t>000 0501 04 0 00 10000 611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</si>
  <si>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</si>
  <si>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>000 0502 05 0 00 10000 000</t>
  </si>
  <si>
    <t xml:space="preserve">  Капитальные вложения в объекты государственной (муниципальной) собственности</t>
  </si>
  <si>
    <t>000 0502 05 0 00 10000 400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</si>
  <si>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</si>
  <si>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000 0502 05 0 00 10000 460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</si>
  <si>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</si>
  <si>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000 0502 05 0 00 10000 464</t>
  </si>
  <si>
    <t>000 0502 05 0 00 10000 600</t>
  </si>
  <si>
    <t>000 0502 05 0 00 10000 610</t>
  </si>
  <si>
    <t>000 0502 05 0 00 10000 611</t>
  </si>
  <si>
    <t xml:space="preserve">  Субсидии бюджетам муниципальных образований на модернизацию объектов водоснабжения</t>
  </si>
  <si>
    <t>000 0502 62 2 07 72860 000</t>
  </si>
  <si>
    <t>000 0502 62 2 07 72860 400</t>
  </si>
  <si>
    <t>000 0502 62 2 07 72860 460</t>
  </si>
  <si>
    <t>000 0502 62 2 07 72860 464</t>
  </si>
  <si>
    <t>000 0502 99 9 00 S2140 000</t>
  </si>
  <si>
    <t>000 0502 99 9 00 S2140 600</t>
  </si>
  <si>
    <t>000 0502 99 9 00 S2140 610</t>
  </si>
  <si>
    <t>000 0502 99 9 00 S2140 612</t>
  </si>
  <si>
    <t>000 0502 99 9 00 S2980 000</t>
  </si>
  <si>
    <t>000 0502 99 9 00 S2980 600</t>
  </si>
  <si>
    <t>000 0502 99 9 00 S2980 610</t>
  </si>
  <si>
    <t>000 0502 99 9 00 S2980 612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</si>
  <si>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</si>
  <si>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000 0503 06 0 00 10100 000</t>
  </si>
  <si>
    <t>000 0503 06 0 00 10100 600</t>
  </si>
  <si>
    <t>000 0503 06 0 00 10100 610</t>
  </si>
  <si>
    <t>000 0503 06 0 00 10100 611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</si>
  <si>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</si>
  <si>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>000 0503 06 0 00 10200 000</t>
  </si>
  <si>
    <t>000 0503 06 0 00 10200 600</t>
  </si>
  <si>
    <t>000 0503 06 0 00 10200 610</t>
  </si>
  <si>
    <t>000 0503 06 0 00 10200 611</t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</si>
  <si>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</si>
  <si>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000 0503 06 0 00 10300 000</t>
  </si>
  <si>
    <t>000 0503 06 0 00 10300 600</t>
  </si>
  <si>
    <t>000 0503 06 0 00 10300 610</t>
  </si>
  <si>
    <t>000 0503 06 0 00 10300 611</t>
  </si>
  <si>
    <t xml:space="preserve">  Расходы на обеспечение деятельности (оказание услуг) специализированной службы по похоронному делу</t>
  </si>
  <si>
    <t>000 0503 99 9 00 13010 000</t>
  </si>
  <si>
    <t>000 0503 99 9 00 13010 600</t>
  </si>
  <si>
    <t xml:space="preserve">  Субсидии автономным учреждениям</t>
  </si>
  <si>
    <t>000 0503 99 9 00 13010 620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</si>
  <si>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</si>
  <si>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000 0503 99 9 00 13010 621</t>
  </si>
  <si>
    <t>000 0503 99 9 00 L5550 000</t>
  </si>
  <si>
    <t>000 0503 99 9 00 L5550 600</t>
  </si>
  <si>
    <t>000 0503 99 9 00 L5550 610</t>
  </si>
  <si>
    <t>000 0503 99 9 00 L5550 612</t>
  </si>
  <si>
    <t>000 0503 99 9 00 L5600 000</t>
  </si>
  <si>
    <t>000 0503 99 9 00 L5600 600</t>
  </si>
  <si>
    <t>000 0503 99 9 00 L5600 610</t>
  </si>
  <si>
    <t>000 0503 99 9 00 L5600 612</t>
  </si>
  <si>
    <t>000 0503 99 9 00 S2140 000</t>
  </si>
  <si>
    <t>000 0503 99 9 00 S2140 600</t>
  </si>
  <si>
    <t>000 0503 99 9 00 S2140 610</t>
  </si>
  <si>
    <t>000 0503 99 9 00 S2140 612</t>
  </si>
  <si>
    <t>000 0505 02 2 01 63010 000</t>
  </si>
  <si>
    <t>000 0505 02 2 01 63010 600</t>
  </si>
  <si>
    <t>000 0505 02 2 01 63010 610</t>
  </si>
  <si>
    <t>000 0505 02 2 01 63010 611</t>
  </si>
  <si>
    <t>000 0505 07 0 00 10100 000</t>
  </si>
  <si>
    <t>000 0505 07 0 00 10100 600</t>
  </si>
  <si>
    <t>000 0505 07 0 00 10100 610</t>
  </si>
  <si>
    <t>000 0505 07 0 00 10100 611</t>
  </si>
  <si>
    <t>000 0505 07 0 00 10200 000</t>
  </si>
  <si>
    <t>000 0505 07 0 00 10200 600</t>
  </si>
  <si>
    <t>000 0505 07 0 00 10200 610</t>
  </si>
  <si>
    <t>000 0505 07 0 00 10200 611</t>
  </si>
  <si>
    <t>000 0505 13 0 01 74220 000</t>
  </si>
  <si>
    <t>000 0505 13 0 01 74220 600</t>
  </si>
  <si>
    <t>000 0505 13 0 01 74220 610</t>
  </si>
  <si>
    <t>000 0505 13 0 01 74220 612</t>
  </si>
  <si>
    <t>000 0705 10 0 00 80000 000</t>
  </si>
  <si>
    <t>000 0705 10 0 00 80000 200</t>
  </si>
  <si>
    <t>000 0705 10 0 00 80000 240</t>
  </si>
  <si>
    <t>000 0705 10 0 00 80000 244</t>
  </si>
  <si>
    <t>000 0801 08 0 00 10000 000</t>
  </si>
  <si>
    <t>000 0801 08 0 00 10000 600</t>
  </si>
  <si>
    <t>000 0801 08 0 00 10000 620</t>
  </si>
  <si>
    <t>000 0801 08 0 00 10000 621</t>
  </si>
  <si>
    <t xml:space="preserve">  Субсидия автономным учреждениям на финансовое обеспечение государственного (муниципального) задания на оказание осударственных (муниицпальных) услуг (выполнение работ)</t>
  </si>
  <si>
    <t>000 0801 99 9 00 72340 000</t>
  </si>
  <si>
    <t>000 0801 99 9 00 72340 600</t>
  </si>
  <si>
    <t>000 0801 99 9 00 72340 620</t>
  </si>
  <si>
    <t>000 0801 99 9 00 72340 621</t>
  </si>
  <si>
    <t>000 1003 99 9 00 88601 000</t>
  </si>
  <si>
    <t>000 1003 99 9 00 88601 300</t>
  </si>
  <si>
    <t>000 1003 99 9 00 88601 360</t>
  </si>
  <si>
    <t xml:space="preserve">  Муниципальная целевая программа "Комплексное развитие культуры в МО ГП "Город Гусиноозерск" на 2015-2017 годы".</t>
  </si>
  <si>
    <t>000 1101 09 0 00 10000 000</t>
  </si>
  <si>
    <t>000 1101 09 0 00 10000 600</t>
  </si>
  <si>
    <t>000 1101 09 0 00 10000 620</t>
  </si>
  <si>
    <t>000 1101 09 0 00 10000 621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</si>
  <si>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</si>
  <si>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</si>
  <si>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</si>
  <si>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</si>
  <si>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</si>
  <si>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</si>
  <si>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</si>
  <si>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</si>
  <si>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</si>
  <si>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</si>
  <si>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</si>
  <si>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</si>
  <si>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</si>
  <si>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</si>
  <si>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</si>
  <si>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847 01 05 02 00 00 0000 500</t>
  </si>
  <si>
    <t xml:space="preserve">  Увеличение прочих остатков денежных средств бюджетов</t>
  </si>
  <si>
    <t>847 01 05 02 01 00 0000 510</t>
  </si>
  <si>
    <t xml:space="preserve">  Увеличение прочих остатков денежных средств бюджетов городских поселений</t>
  </si>
  <si>
    <t>847 01 05 02 01 13 0000 510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</si>
  <si>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</si>
  <si>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</si>
  <si>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</si>
  <si>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847 01 05 02 00 00 0000 600</t>
  </si>
  <si>
    <t xml:space="preserve">  Уменьшение прочих остатков денежных средств бюджетов</t>
  </si>
  <si>
    <t>847 01 05 02 01 00 0000 610</t>
  </si>
  <si>
    <t xml:space="preserve">  Уменьшение прочих остатков денежных средств бюджетов городских поселений</t>
  </si>
  <si>
    <t>847 01 05 02 01 13 0000 610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</si>
  <si>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</si>
  <si>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</si>
  <si>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</si>
  <si>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</si>
  <si>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</si>
  <si>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</si>
  <si>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</si>
  <si>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</si>
  <si>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/>
  </si>
  <si>
    <t>А Н Кудряшов</t>
  </si>
  <si>
    <t>З. А Жигжитов</t>
  </si>
  <si>
    <t>Н.В. Деженина</t>
  </si>
  <si>
    <t xml:space="preserve">      ________________ 2019г.</t>
  </si>
  <si>
    <t>налог</t>
  </si>
  <si>
    <t>неналог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</si>
</sst>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7" fillId="0" borderId="1" xfId="111" applyNumberFormat="1" applyProtection="1">
      <alignment horizontal="left"/>
    </xf>
    <xf numFmtId="0" fontId="1" fillId="0" borderId="2" xfId="113" applyNumberFormat="1" applyProtection="1"/>
    <xf numFmtId="0" fontId="1" fillId="0" borderId="11" xfId="115" applyNumberFormat="1" applyProtection="1"/>
    <xf numFmtId="0" fontId="1" fillId="0" borderId="1" xfId="110" applyNumberFormat="1" applyAlignment="1" applyProtection="1">
      <alignment horizontal="right"/>
    </xf>
    <xf numFmtId="49" fontId="3" fillId="0" borderId="1" xfId="75" applyAlignment="1" applyProtection="1">
      <alignment horizontal="right"/>
    </xf>
    <xf numFmtId="0" fontId="3" fillId="0" borderId="1" xfId="112" applyNumberFormat="1" applyAlignment="1" applyProtection="1">
      <alignment horizontal="right"/>
    </xf>
    <xf numFmtId="4" fontId="0" fillId="0" borderId="0" xfId="0" applyNumberFormat="1" applyProtection="1">
      <protection locked="0"/>
    </xf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3" fillId="0" borderId="2" xfId="102" applyNumberFormat="1" applyAlignment="1" applyProtection="1">
      <alignment horizontal="center" wrapText="1"/>
    </xf>
    <xf numFmtId="0" fontId="3" fillId="0" borderId="2" xfId="3" applyNumberFormat="1" applyAlignment="1" applyProtection="1">
      <alignment horizontal="center"/>
    </xf>
    <xf numFmtId="0" fontId="9" fillId="0" borderId="11" xfId="106" applyNumberFormat="1" applyAlignment="1" applyProtection="1">
      <alignment horizontal="center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9"/>
  <sheetViews>
    <sheetView tabSelected="1" workbookViewId="0">
      <selection activeCell="E76" sqref="E76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13.140625" style="1" customWidth="1"/>
    <col min="9" max="9" width="13.7109375" style="1" customWidth="1"/>
    <col min="10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2" t="s">
        <v>0</v>
      </c>
      <c r="B2" s="113"/>
      <c r="C2" s="113"/>
      <c r="D2" s="113"/>
      <c r="E2" s="113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43466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4" t="s">
        <v>9</v>
      </c>
      <c r="C7" s="115"/>
      <c r="D7" s="115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16" t="s">
        <v>13</v>
      </c>
      <c r="C8" s="117"/>
      <c r="D8" s="117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18" t="s">
        <v>20</v>
      </c>
      <c r="B11" s="119"/>
      <c r="C11" s="119"/>
      <c r="D11" s="119"/>
      <c r="E11" s="119"/>
      <c r="F11" s="119"/>
      <c r="G11" s="27"/>
    </row>
    <row r="12" spans="1:7" ht="12.95" customHeight="1">
      <c r="A12" s="120" t="s">
        <v>21</v>
      </c>
      <c r="B12" s="120" t="s">
        <v>22</v>
      </c>
      <c r="C12" s="120" t="s">
        <v>23</v>
      </c>
      <c r="D12" s="122" t="s">
        <v>24</v>
      </c>
      <c r="E12" s="122" t="s">
        <v>25</v>
      </c>
      <c r="F12" s="120" t="s">
        <v>26</v>
      </c>
      <c r="G12" s="28"/>
    </row>
    <row r="13" spans="1:7" ht="12" customHeight="1">
      <c r="A13" s="121"/>
      <c r="B13" s="121"/>
      <c r="C13" s="121"/>
      <c r="D13" s="123"/>
      <c r="E13" s="123"/>
      <c r="F13" s="121"/>
      <c r="G13" s="29"/>
    </row>
    <row r="14" spans="1:7" ht="14.25" customHeight="1">
      <c r="A14" s="121"/>
      <c r="B14" s="121"/>
      <c r="C14" s="121"/>
      <c r="D14" s="123"/>
      <c r="E14" s="123"/>
      <c r="F14" s="121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188375833.86000001</v>
      </c>
      <c r="E16" s="36">
        <v>241052216.44</v>
      </c>
      <c r="F16" s="36">
        <v>12676.8</v>
      </c>
      <c r="G16" s="29"/>
    </row>
    <row r="17" spans="1:10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10">
      <c r="A18" s="41" t="s">
        <v>34</v>
      </c>
      <c r="B18" s="42" t="s">
        <v>31</v>
      </c>
      <c r="C18" s="43" t="s">
        <v>35</v>
      </c>
      <c r="D18" s="44">
        <v>77796792.219999999</v>
      </c>
      <c r="E18" s="44">
        <v>130473174.8</v>
      </c>
      <c r="F18" s="44">
        <v>12676.8</v>
      </c>
      <c r="G18" s="29"/>
      <c r="H18" s="111">
        <f>D20+D24+D30+D33+D41</f>
        <v>49442946.709999993</v>
      </c>
      <c r="I18" s="111">
        <f>E20+E24+E30+E33+E41</f>
        <v>51720636.280000001</v>
      </c>
      <c r="J18" s="1" t="s">
        <v>498</v>
      </c>
    </row>
    <row r="19" spans="1:10">
      <c r="A19" s="41" t="s">
        <v>36</v>
      </c>
      <c r="B19" s="42" t="s">
        <v>31</v>
      </c>
      <c r="C19" s="43" t="s">
        <v>37</v>
      </c>
      <c r="D19" s="44">
        <v>31528460</v>
      </c>
      <c r="E19" s="44">
        <v>32872660.329999998</v>
      </c>
      <c r="F19" s="44" t="s">
        <v>38</v>
      </c>
      <c r="G19" s="29"/>
      <c r="H19" s="111">
        <f>D45+D54+D61+D68+D73</f>
        <v>28353845.510000002</v>
      </c>
      <c r="I19" s="111">
        <f>E45+E54+E61+E68+E73</f>
        <v>78752538.519999996</v>
      </c>
      <c r="J19" s="1" t="s">
        <v>499</v>
      </c>
    </row>
    <row r="20" spans="1:10">
      <c r="A20" s="41" t="s">
        <v>39</v>
      </c>
      <c r="B20" s="42" t="s">
        <v>31</v>
      </c>
      <c r="C20" s="43" t="s">
        <v>40</v>
      </c>
      <c r="D20" s="44">
        <v>31528460</v>
      </c>
      <c r="E20" s="44">
        <v>32872660.329999998</v>
      </c>
      <c r="F20" s="44" t="s">
        <v>38</v>
      </c>
      <c r="G20" s="29"/>
    </row>
    <row r="21" spans="1:10" ht="57">
      <c r="A21" s="41" t="s">
        <v>41</v>
      </c>
      <c r="B21" s="42" t="s">
        <v>31</v>
      </c>
      <c r="C21" s="43" t="s">
        <v>42</v>
      </c>
      <c r="D21" s="44">
        <v>31280460</v>
      </c>
      <c r="E21" s="44">
        <v>32620689.48</v>
      </c>
      <c r="F21" s="44" t="s">
        <v>38</v>
      </c>
      <c r="G21" s="29"/>
    </row>
    <row r="22" spans="1:10" ht="90.75">
      <c r="A22" s="41" t="s">
        <v>43</v>
      </c>
      <c r="B22" s="42" t="s">
        <v>31</v>
      </c>
      <c r="C22" s="43" t="s">
        <v>44</v>
      </c>
      <c r="D22" s="44">
        <v>142000</v>
      </c>
      <c r="E22" s="44">
        <v>144938.32</v>
      </c>
      <c r="F22" s="44" t="s">
        <v>38</v>
      </c>
      <c r="G22" s="29"/>
    </row>
    <row r="23" spans="1:10" ht="34.5">
      <c r="A23" s="41" t="s">
        <v>45</v>
      </c>
      <c r="B23" s="42" t="s">
        <v>31</v>
      </c>
      <c r="C23" s="43" t="s">
        <v>46</v>
      </c>
      <c r="D23" s="44">
        <v>106000</v>
      </c>
      <c r="E23" s="44">
        <v>107032.53</v>
      </c>
      <c r="F23" s="44" t="s">
        <v>38</v>
      </c>
      <c r="G23" s="29"/>
    </row>
    <row r="24" spans="1:10" ht="23.25">
      <c r="A24" s="41" t="s">
        <v>47</v>
      </c>
      <c r="B24" s="42" t="s">
        <v>31</v>
      </c>
      <c r="C24" s="43" t="s">
        <v>48</v>
      </c>
      <c r="D24" s="44">
        <v>3136010.26</v>
      </c>
      <c r="E24" s="44">
        <v>3388352.21</v>
      </c>
      <c r="F24" s="44" t="s">
        <v>38</v>
      </c>
      <c r="G24" s="29"/>
    </row>
    <row r="25" spans="1:10" ht="23.25">
      <c r="A25" s="41" t="s">
        <v>49</v>
      </c>
      <c r="B25" s="42" t="s">
        <v>31</v>
      </c>
      <c r="C25" s="43" t="s">
        <v>50</v>
      </c>
      <c r="D25" s="44">
        <v>3136010.26</v>
      </c>
      <c r="E25" s="44">
        <v>3388352.21</v>
      </c>
      <c r="F25" s="44" t="s">
        <v>38</v>
      </c>
      <c r="G25" s="29"/>
    </row>
    <row r="26" spans="1:10" ht="57">
      <c r="A26" s="41" t="s">
        <v>51</v>
      </c>
      <c r="B26" s="42" t="s">
        <v>31</v>
      </c>
      <c r="C26" s="43" t="s">
        <v>52</v>
      </c>
      <c r="D26" s="44">
        <v>1169773.48</v>
      </c>
      <c r="E26" s="44">
        <v>1509732.21</v>
      </c>
      <c r="F26" s="44" t="s">
        <v>38</v>
      </c>
      <c r="G26" s="29"/>
    </row>
    <row r="27" spans="1:10" ht="68.25">
      <c r="A27" s="41" t="s">
        <v>53</v>
      </c>
      <c r="B27" s="42" t="s">
        <v>31</v>
      </c>
      <c r="C27" s="43" t="s">
        <v>54</v>
      </c>
      <c r="D27" s="44">
        <v>8977.61</v>
      </c>
      <c r="E27" s="44">
        <v>14539.67</v>
      </c>
      <c r="F27" s="44" t="s">
        <v>38</v>
      </c>
      <c r="G27" s="29"/>
    </row>
    <row r="28" spans="1:10" ht="57">
      <c r="A28" s="41" t="s">
        <v>55</v>
      </c>
      <c r="B28" s="42" t="s">
        <v>31</v>
      </c>
      <c r="C28" s="43" t="s">
        <v>56</v>
      </c>
      <c r="D28" s="44">
        <v>2138155.36</v>
      </c>
      <c r="E28" s="44">
        <v>2202345.92</v>
      </c>
      <c r="F28" s="44" t="s">
        <v>38</v>
      </c>
      <c r="G28" s="29"/>
    </row>
    <row r="29" spans="1:10" ht="57">
      <c r="A29" s="41" t="s">
        <v>57</v>
      </c>
      <c r="B29" s="42" t="s">
        <v>31</v>
      </c>
      <c r="C29" s="43" t="s">
        <v>58</v>
      </c>
      <c r="D29" s="44">
        <v>-180896.19</v>
      </c>
      <c r="E29" s="44">
        <v>-338265.59</v>
      </c>
      <c r="F29" s="44" t="s">
        <v>38</v>
      </c>
      <c r="G29" s="29"/>
    </row>
    <row r="30" spans="1:10">
      <c r="A30" s="41" t="s">
        <v>59</v>
      </c>
      <c r="B30" s="42" t="s">
        <v>31</v>
      </c>
      <c r="C30" s="43" t="s">
        <v>60</v>
      </c>
      <c r="D30" s="44">
        <v>21000</v>
      </c>
      <c r="E30" s="44">
        <v>20991.53</v>
      </c>
      <c r="F30" s="44">
        <v>8.4700000000000006</v>
      </c>
      <c r="G30" s="29"/>
    </row>
    <row r="31" spans="1:10">
      <c r="A31" s="41" t="s">
        <v>61</v>
      </c>
      <c r="B31" s="42" t="s">
        <v>31</v>
      </c>
      <c r="C31" s="43" t="s">
        <v>62</v>
      </c>
      <c r="D31" s="44">
        <v>21000</v>
      </c>
      <c r="E31" s="44">
        <v>20991.53</v>
      </c>
      <c r="F31" s="44">
        <v>8.4700000000000006</v>
      </c>
      <c r="G31" s="29"/>
    </row>
    <row r="32" spans="1:10">
      <c r="A32" s="41" t="s">
        <v>61</v>
      </c>
      <c r="B32" s="42" t="s">
        <v>31</v>
      </c>
      <c r="C32" s="43" t="s">
        <v>63</v>
      </c>
      <c r="D32" s="44">
        <v>21000</v>
      </c>
      <c r="E32" s="44">
        <v>20991.53</v>
      </c>
      <c r="F32" s="44">
        <v>8.4700000000000006</v>
      </c>
      <c r="G32" s="29"/>
    </row>
    <row r="33" spans="1:7">
      <c r="A33" s="41" t="s">
        <v>64</v>
      </c>
      <c r="B33" s="42" t="s">
        <v>31</v>
      </c>
      <c r="C33" s="43" t="s">
        <v>65</v>
      </c>
      <c r="D33" s="44">
        <v>14755876.449999999</v>
      </c>
      <c r="E33" s="44">
        <v>15437032.210000001</v>
      </c>
      <c r="F33" s="44" t="s">
        <v>38</v>
      </c>
      <c r="G33" s="29"/>
    </row>
    <row r="34" spans="1:7">
      <c r="A34" s="41" t="s">
        <v>66</v>
      </c>
      <c r="B34" s="42" t="s">
        <v>31</v>
      </c>
      <c r="C34" s="43" t="s">
        <v>67</v>
      </c>
      <c r="D34" s="44">
        <v>2099750</v>
      </c>
      <c r="E34" s="44">
        <v>2213099.42</v>
      </c>
      <c r="F34" s="44" t="s">
        <v>38</v>
      </c>
      <c r="G34" s="29"/>
    </row>
    <row r="35" spans="1:7" ht="34.5">
      <c r="A35" s="41" t="s">
        <v>68</v>
      </c>
      <c r="B35" s="42" t="s">
        <v>31</v>
      </c>
      <c r="C35" s="43" t="s">
        <v>69</v>
      </c>
      <c r="D35" s="44">
        <v>2099750</v>
      </c>
      <c r="E35" s="44">
        <v>2213099.42</v>
      </c>
      <c r="F35" s="44" t="s">
        <v>38</v>
      </c>
      <c r="G35" s="29"/>
    </row>
    <row r="36" spans="1:7">
      <c r="A36" s="41" t="s">
        <v>70</v>
      </c>
      <c r="B36" s="42" t="s">
        <v>31</v>
      </c>
      <c r="C36" s="43" t="s">
        <v>71</v>
      </c>
      <c r="D36" s="44">
        <v>12656126.449999999</v>
      </c>
      <c r="E36" s="44">
        <v>13223932.789999999</v>
      </c>
      <c r="F36" s="44" t="s">
        <v>38</v>
      </c>
      <c r="G36" s="29"/>
    </row>
    <row r="37" spans="1:7">
      <c r="A37" s="41" t="s">
        <v>72</v>
      </c>
      <c r="B37" s="42" t="s">
        <v>31</v>
      </c>
      <c r="C37" s="43" t="s">
        <v>73</v>
      </c>
      <c r="D37" s="44">
        <v>8447454.4499999993</v>
      </c>
      <c r="E37" s="44">
        <v>8570257.2100000009</v>
      </c>
      <c r="F37" s="44" t="s">
        <v>38</v>
      </c>
      <c r="G37" s="29"/>
    </row>
    <row r="38" spans="1:7" ht="23.25">
      <c r="A38" s="41" t="s">
        <v>74</v>
      </c>
      <c r="B38" s="42" t="s">
        <v>31</v>
      </c>
      <c r="C38" s="43" t="s">
        <v>75</v>
      </c>
      <c r="D38" s="44">
        <v>8447454.4499999993</v>
      </c>
      <c r="E38" s="44">
        <v>8570257.2100000009</v>
      </c>
      <c r="F38" s="44" t="s">
        <v>38</v>
      </c>
      <c r="G38" s="29"/>
    </row>
    <row r="39" spans="1:7">
      <c r="A39" s="41" t="s">
        <v>76</v>
      </c>
      <c r="B39" s="42" t="s">
        <v>31</v>
      </c>
      <c r="C39" s="43" t="s">
        <v>77</v>
      </c>
      <c r="D39" s="44">
        <v>4208672</v>
      </c>
      <c r="E39" s="44">
        <v>4653675.58</v>
      </c>
      <c r="F39" s="44" t="s">
        <v>38</v>
      </c>
      <c r="G39" s="29"/>
    </row>
    <row r="40" spans="1:7" ht="23.25">
      <c r="A40" s="41" t="s">
        <v>78</v>
      </c>
      <c r="B40" s="42" t="s">
        <v>31</v>
      </c>
      <c r="C40" s="43" t="s">
        <v>79</v>
      </c>
      <c r="D40" s="44">
        <v>4208672</v>
      </c>
      <c r="E40" s="44">
        <v>4653675.58</v>
      </c>
      <c r="F40" s="44" t="s">
        <v>38</v>
      </c>
      <c r="G40" s="29"/>
    </row>
    <row r="41" spans="1:7">
      <c r="A41" s="41" t="s">
        <v>80</v>
      </c>
      <c r="B41" s="42" t="s">
        <v>31</v>
      </c>
      <c r="C41" s="43" t="s">
        <v>81</v>
      </c>
      <c r="D41" s="44">
        <v>1600</v>
      </c>
      <c r="E41" s="44">
        <v>1600</v>
      </c>
      <c r="F41" s="44" t="s">
        <v>38</v>
      </c>
      <c r="G41" s="29"/>
    </row>
    <row r="42" spans="1:7" ht="34.5">
      <c r="A42" s="41" t="s">
        <v>82</v>
      </c>
      <c r="B42" s="42" t="s">
        <v>31</v>
      </c>
      <c r="C42" s="43" t="s">
        <v>83</v>
      </c>
      <c r="D42" s="44">
        <v>1600</v>
      </c>
      <c r="E42" s="44">
        <v>1600</v>
      </c>
      <c r="F42" s="44" t="s">
        <v>38</v>
      </c>
      <c r="G42" s="29"/>
    </row>
    <row r="43" spans="1:7" ht="45.75">
      <c r="A43" s="41" t="s">
        <v>84</v>
      </c>
      <c r="B43" s="42" t="s">
        <v>31</v>
      </c>
      <c r="C43" s="43" t="s">
        <v>85</v>
      </c>
      <c r="D43" s="44">
        <v>1600</v>
      </c>
      <c r="E43" s="44">
        <v>1600</v>
      </c>
      <c r="F43" s="44" t="s">
        <v>38</v>
      </c>
      <c r="G43" s="29"/>
    </row>
    <row r="44" spans="1:7" ht="68.25">
      <c r="A44" s="41" t="s">
        <v>86</v>
      </c>
      <c r="B44" s="42" t="s">
        <v>31</v>
      </c>
      <c r="C44" s="43" t="s">
        <v>87</v>
      </c>
      <c r="D44" s="44">
        <v>1600</v>
      </c>
      <c r="E44" s="44">
        <v>1600</v>
      </c>
      <c r="F44" s="44" t="s">
        <v>38</v>
      </c>
      <c r="G44" s="29"/>
    </row>
    <row r="45" spans="1:7" ht="34.5">
      <c r="A45" s="41" t="s">
        <v>88</v>
      </c>
      <c r="B45" s="42" t="s">
        <v>31</v>
      </c>
      <c r="C45" s="43" t="s">
        <v>89</v>
      </c>
      <c r="D45" s="44">
        <v>26551060</v>
      </c>
      <c r="E45" s="44">
        <v>26817502.120000001</v>
      </c>
      <c r="F45" s="44" t="s">
        <v>38</v>
      </c>
      <c r="G45" s="29"/>
    </row>
    <row r="46" spans="1:7" ht="68.25">
      <c r="A46" s="41" t="s">
        <v>90</v>
      </c>
      <c r="B46" s="42" t="s">
        <v>31</v>
      </c>
      <c r="C46" s="43" t="s">
        <v>91</v>
      </c>
      <c r="D46" s="44">
        <v>3545260</v>
      </c>
      <c r="E46" s="44">
        <v>3678720.27</v>
      </c>
      <c r="F46" s="44" t="s">
        <v>38</v>
      </c>
      <c r="G46" s="29"/>
    </row>
    <row r="47" spans="1:7" ht="57">
      <c r="A47" s="41" t="s">
        <v>92</v>
      </c>
      <c r="B47" s="42" t="s">
        <v>31</v>
      </c>
      <c r="C47" s="43" t="s">
        <v>93</v>
      </c>
      <c r="D47" s="44">
        <v>2162000</v>
      </c>
      <c r="E47" s="44">
        <v>2290521.4500000002</v>
      </c>
      <c r="F47" s="44" t="s">
        <v>38</v>
      </c>
      <c r="G47" s="29"/>
    </row>
    <row r="48" spans="1:7" ht="68.25">
      <c r="A48" s="41" t="s">
        <v>94</v>
      </c>
      <c r="B48" s="42" t="s">
        <v>31</v>
      </c>
      <c r="C48" s="43" t="s">
        <v>95</v>
      </c>
      <c r="D48" s="44">
        <v>2162000</v>
      </c>
      <c r="E48" s="44">
        <v>2290521.4500000002</v>
      </c>
      <c r="F48" s="44" t="s">
        <v>38</v>
      </c>
      <c r="G48" s="29"/>
    </row>
    <row r="49" spans="1:7" ht="57">
      <c r="A49" s="41" t="s">
        <v>96</v>
      </c>
      <c r="B49" s="42" t="s">
        <v>31</v>
      </c>
      <c r="C49" s="43" t="s">
        <v>97</v>
      </c>
      <c r="D49" s="44">
        <v>1383260</v>
      </c>
      <c r="E49" s="44">
        <v>1388198.82</v>
      </c>
      <c r="F49" s="44" t="s">
        <v>38</v>
      </c>
      <c r="G49" s="29"/>
    </row>
    <row r="50" spans="1:7" ht="57">
      <c r="A50" s="41" t="s">
        <v>98</v>
      </c>
      <c r="B50" s="42" t="s">
        <v>31</v>
      </c>
      <c r="C50" s="43" t="s">
        <v>99</v>
      </c>
      <c r="D50" s="44">
        <v>1383260</v>
      </c>
      <c r="E50" s="44">
        <v>1388198.82</v>
      </c>
      <c r="F50" s="44" t="s">
        <v>38</v>
      </c>
      <c r="G50" s="29"/>
    </row>
    <row r="51" spans="1:7" ht="68.25">
      <c r="A51" s="41" t="s">
        <v>100</v>
      </c>
      <c r="B51" s="42" t="s">
        <v>31</v>
      </c>
      <c r="C51" s="43" t="s">
        <v>101</v>
      </c>
      <c r="D51" s="44">
        <v>23005800</v>
      </c>
      <c r="E51" s="44">
        <v>23138781.850000001</v>
      </c>
      <c r="F51" s="44" t="s">
        <v>38</v>
      </c>
      <c r="G51" s="29"/>
    </row>
    <row r="52" spans="1:7" ht="68.25">
      <c r="A52" s="41" t="s">
        <v>102</v>
      </c>
      <c r="B52" s="42" t="s">
        <v>31</v>
      </c>
      <c r="C52" s="43" t="s">
        <v>103</v>
      </c>
      <c r="D52" s="44">
        <v>23005800</v>
      </c>
      <c r="E52" s="44">
        <v>23138781.850000001</v>
      </c>
      <c r="F52" s="44" t="s">
        <v>38</v>
      </c>
      <c r="G52" s="29"/>
    </row>
    <row r="53" spans="1:7" ht="68.25">
      <c r="A53" s="41" t="s">
        <v>104</v>
      </c>
      <c r="B53" s="42" t="s">
        <v>31</v>
      </c>
      <c r="C53" s="43" t="s">
        <v>105</v>
      </c>
      <c r="D53" s="44">
        <v>23005800</v>
      </c>
      <c r="E53" s="44">
        <v>23138781.850000001</v>
      </c>
      <c r="F53" s="44" t="s">
        <v>38</v>
      </c>
      <c r="G53" s="29"/>
    </row>
    <row r="54" spans="1:7" ht="23.25">
      <c r="A54" s="41" t="s">
        <v>106</v>
      </c>
      <c r="B54" s="42" t="s">
        <v>31</v>
      </c>
      <c r="C54" s="43" t="s">
        <v>107</v>
      </c>
      <c r="D54" s="44">
        <v>749700</v>
      </c>
      <c r="E54" s="44">
        <v>793621.75</v>
      </c>
      <c r="F54" s="44" t="s">
        <v>38</v>
      </c>
      <c r="G54" s="29"/>
    </row>
    <row r="55" spans="1:7">
      <c r="A55" s="41" t="s">
        <v>108</v>
      </c>
      <c r="B55" s="42" t="s">
        <v>31</v>
      </c>
      <c r="C55" s="43" t="s">
        <v>109</v>
      </c>
      <c r="D55" s="44">
        <v>680000</v>
      </c>
      <c r="E55" s="44">
        <v>723874.5</v>
      </c>
      <c r="F55" s="44" t="s">
        <v>38</v>
      </c>
      <c r="G55" s="29"/>
    </row>
    <row r="56" spans="1:7">
      <c r="A56" s="41" t="s">
        <v>110</v>
      </c>
      <c r="B56" s="42" t="s">
        <v>31</v>
      </c>
      <c r="C56" s="43" t="s">
        <v>111</v>
      </c>
      <c r="D56" s="44">
        <v>680000</v>
      </c>
      <c r="E56" s="44">
        <v>723874.5</v>
      </c>
      <c r="F56" s="44" t="s">
        <v>38</v>
      </c>
      <c r="G56" s="29"/>
    </row>
    <row r="57" spans="1:7" ht="23.25">
      <c r="A57" s="41" t="s">
        <v>112</v>
      </c>
      <c r="B57" s="42" t="s">
        <v>31</v>
      </c>
      <c r="C57" s="43" t="s">
        <v>113</v>
      </c>
      <c r="D57" s="44">
        <v>680000</v>
      </c>
      <c r="E57" s="44">
        <v>723874.5</v>
      </c>
      <c r="F57" s="44" t="s">
        <v>38</v>
      </c>
      <c r="G57" s="29"/>
    </row>
    <row r="58" spans="1:7">
      <c r="A58" s="41" t="s">
        <v>114</v>
      </c>
      <c r="B58" s="42" t="s">
        <v>31</v>
      </c>
      <c r="C58" s="43" t="s">
        <v>115</v>
      </c>
      <c r="D58" s="44">
        <v>69700</v>
      </c>
      <c r="E58" s="44">
        <v>69747.25</v>
      </c>
      <c r="F58" s="44" t="s">
        <v>38</v>
      </c>
      <c r="G58" s="29"/>
    </row>
    <row r="59" spans="1:7">
      <c r="A59" s="41" t="s">
        <v>116</v>
      </c>
      <c r="B59" s="42" t="s">
        <v>31</v>
      </c>
      <c r="C59" s="43" t="s">
        <v>117</v>
      </c>
      <c r="D59" s="44">
        <v>69700</v>
      </c>
      <c r="E59" s="44">
        <v>69747.25</v>
      </c>
      <c r="F59" s="44" t="s">
        <v>38</v>
      </c>
      <c r="G59" s="29"/>
    </row>
    <row r="60" spans="1:7" ht="23.25">
      <c r="A60" s="41" t="s">
        <v>118</v>
      </c>
      <c r="B60" s="42" t="s">
        <v>31</v>
      </c>
      <c r="C60" s="43" t="s">
        <v>119</v>
      </c>
      <c r="D60" s="44">
        <v>69700</v>
      </c>
      <c r="E60" s="44">
        <v>69747.25</v>
      </c>
      <c r="F60" s="44" t="s">
        <v>38</v>
      </c>
      <c r="G60" s="29"/>
    </row>
    <row r="61" spans="1:7" ht="23.25">
      <c r="A61" s="41" t="s">
        <v>120</v>
      </c>
      <c r="B61" s="42" t="s">
        <v>31</v>
      </c>
      <c r="C61" s="43" t="s">
        <v>121</v>
      </c>
      <c r="D61" s="44">
        <v>374585.51</v>
      </c>
      <c r="E61" s="44">
        <v>50443451.869999997</v>
      </c>
      <c r="F61" s="44" t="s">
        <v>38</v>
      </c>
      <c r="G61" s="29"/>
    </row>
    <row r="62" spans="1:7" ht="68.25">
      <c r="A62" s="41" t="s">
        <v>122</v>
      </c>
      <c r="B62" s="42" t="s">
        <v>31</v>
      </c>
      <c r="C62" s="43" t="s">
        <v>123</v>
      </c>
      <c r="D62" s="44">
        <v>63665.51</v>
      </c>
      <c r="E62" s="44">
        <v>50116923.939999998</v>
      </c>
      <c r="F62" s="44" t="s">
        <v>38</v>
      </c>
      <c r="G62" s="29"/>
    </row>
    <row r="63" spans="1:7" ht="79.5">
      <c r="A63" s="41" t="s">
        <v>124</v>
      </c>
      <c r="B63" s="42" t="s">
        <v>31</v>
      </c>
      <c r="C63" s="43" t="s">
        <v>125</v>
      </c>
      <c r="D63" s="44">
        <v>63665.51</v>
      </c>
      <c r="E63" s="44">
        <v>50116923.939999998</v>
      </c>
      <c r="F63" s="44" t="s">
        <v>38</v>
      </c>
      <c r="G63" s="29"/>
    </row>
    <row r="64" spans="1:7" ht="68.25">
      <c r="A64" s="41" t="s">
        <v>126</v>
      </c>
      <c r="B64" s="42" t="s">
        <v>31</v>
      </c>
      <c r="C64" s="43" t="s">
        <v>127</v>
      </c>
      <c r="D64" s="44">
        <v>63665.51</v>
      </c>
      <c r="E64" s="44">
        <v>50116923.939999998</v>
      </c>
      <c r="F64" s="44" t="s">
        <v>38</v>
      </c>
      <c r="G64" s="29"/>
    </row>
    <row r="65" spans="1:7" ht="23.25">
      <c r="A65" s="41" t="s">
        <v>128</v>
      </c>
      <c r="B65" s="42" t="s">
        <v>31</v>
      </c>
      <c r="C65" s="43" t="s">
        <v>129</v>
      </c>
      <c r="D65" s="44">
        <v>310920</v>
      </c>
      <c r="E65" s="44">
        <v>326527.93</v>
      </c>
      <c r="F65" s="44" t="s">
        <v>38</v>
      </c>
      <c r="G65" s="29"/>
    </row>
    <row r="66" spans="1:7" ht="23.25">
      <c r="A66" s="41" t="s">
        <v>130</v>
      </c>
      <c r="B66" s="42" t="s">
        <v>31</v>
      </c>
      <c r="C66" s="43" t="s">
        <v>131</v>
      </c>
      <c r="D66" s="44">
        <v>310920</v>
      </c>
      <c r="E66" s="44">
        <v>326527.93</v>
      </c>
      <c r="F66" s="44" t="s">
        <v>38</v>
      </c>
      <c r="G66" s="29"/>
    </row>
    <row r="67" spans="1:7" ht="34.5">
      <c r="A67" s="41" t="s">
        <v>132</v>
      </c>
      <c r="B67" s="42" t="s">
        <v>31</v>
      </c>
      <c r="C67" s="43" t="s">
        <v>133</v>
      </c>
      <c r="D67" s="44">
        <v>310920</v>
      </c>
      <c r="E67" s="44">
        <v>326527.93</v>
      </c>
      <c r="F67" s="44" t="s">
        <v>38</v>
      </c>
      <c r="G67" s="29"/>
    </row>
    <row r="68" spans="1:7">
      <c r="A68" s="41" t="s">
        <v>134</v>
      </c>
      <c r="B68" s="42" t="s">
        <v>31</v>
      </c>
      <c r="C68" s="43" t="s">
        <v>135</v>
      </c>
      <c r="D68" s="44">
        <v>491500</v>
      </c>
      <c r="E68" s="44">
        <v>479331.67</v>
      </c>
      <c r="F68" s="44">
        <v>12668.33</v>
      </c>
      <c r="G68" s="29"/>
    </row>
    <row r="69" spans="1:7" ht="34.5">
      <c r="A69" s="41" t="s">
        <v>136</v>
      </c>
      <c r="B69" s="42" t="s">
        <v>31</v>
      </c>
      <c r="C69" s="43" t="s">
        <v>137</v>
      </c>
      <c r="D69" s="44">
        <v>15500</v>
      </c>
      <c r="E69" s="44">
        <v>16000</v>
      </c>
      <c r="F69" s="44" t="s">
        <v>38</v>
      </c>
      <c r="G69" s="29"/>
    </row>
    <row r="70" spans="1:7" ht="45.75">
      <c r="A70" s="41" t="s">
        <v>138</v>
      </c>
      <c r="B70" s="42" t="s">
        <v>31</v>
      </c>
      <c r="C70" s="43" t="s">
        <v>139</v>
      </c>
      <c r="D70" s="44">
        <v>15500</v>
      </c>
      <c r="E70" s="44">
        <v>16000</v>
      </c>
      <c r="F70" s="44" t="s">
        <v>38</v>
      </c>
      <c r="G70" s="29"/>
    </row>
    <row r="71" spans="1:7" ht="23.25">
      <c r="A71" s="41" t="s">
        <v>140</v>
      </c>
      <c r="B71" s="42" t="s">
        <v>31</v>
      </c>
      <c r="C71" s="43" t="s">
        <v>141</v>
      </c>
      <c r="D71" s="44">
        <v>476000</v>
      </c>
      <c r="E71" s="44">
        <v>463331.67</v>
      </c>
      <c r="F71" s="44">
        <v>12668.33</v>
      </c>
      <c r="G71" s="29"/>
    </row>
    <row r="72" spans="1:7" ht="34.5">
      <c r="A72" s="41" t="s">
        <v>142</v>
      </c>
      <c r="B72" s="42" t="s">
        <v>31</v>
      </c>
      <c r="C72" s="43" t="s">
        <v>143</v>
      </c>
      <c r="D72" s="44">
        <v>476000</v>
      </c>
      <c r="E72" s="44">
        <v>463331.67</v>
      </c>
      <c r="F72" s="44">
        <v>12668.33</v>
      </c>
      <c r="G72" s="29"/>
    </row>
    <row r="73" spans="1:7">
      <c r="A73" s="41" t="s">
        <v>144</v>
      </c>
      <c r="B73" s="42" t="s">
        <v>31</v>
      </c>
      <c r="C73" s="43" t="s">
        <v>145</v>
      </c>
      <c r="D73" s="44">
        <v>187000</v>
      </c>
      <c r="E73" s="44">
        <v>218631.11</v>
      </c>
      <c r="F73" s="44" t="s">
        <v>38</v>
      </c>
      <c r="G73" s="29"/>
    </row>
    <row r="74" spans="1:7">
      <c r="A74" s="41" t="s">
        <v>146</v>
      </c>
      <c r="B74" s="42" t="s">
        <v>31</v>
      </c>
      <c r="C74" s="43" t="s">
        <v>147</v>
      </c>
      <c r="D74" s="44">
        <v>187000</v>
      </c>
      <c r="E74" s="44">
        <v>218631.11</v>
      </c>
      <c r="F74" s="44" t="s">
        <v>38</v>
      </c>
      <c r="G74" s="29"/>
    </row>
    <row r="75" spans="1:7">
      <c r="A75" s="41" t="s">
        <v>148</v>
      </c>
      <c r="B75" s="42" t="s">
        <v>31</v>
      </c>
      <c r="C75" s="43" t="s">
        <v>149</v>
      </c>
      <c r="D75" s="44">
        <v>187000</v>
      </c>
      <c r="E75" s="44">
        <v>218631.11</v>
      </c>
      <c r="F75" s="44" t="s">
        <v>38</v>
      </c>
      <c r="G75" s="29"/>
    </row>
    <row r="76" spans="1:7">
      <c r="A76" s="41" t="s">
        <v>150</v>
      </c>
      <c r="B76" s="42" t="s">
        <v>31</v>
      </c>
      <c r="C76" s="43" t="s">
        <v>151</v>
      </c>
      <c r="D76" s="44">
        <v>110579041.64</v>
      </c>
      <c r="E76" s="44">
        <v>110579041.64</v>
      </c>
      <c r="F76" s="44" t="s">
        <v>38</v>
      </c>
      <c r="G76" s="29"/>
    </row>
    <row r="77" spans="1:7" ht="23.25">
      <c r="A77" s="41" t="s">
        <v>152</v>
      </c>
      <c r="B77" s="42" t="s">
        <v>31</v>
      </c>
      <c r="C77" s="43" t="s">
        <v>153</v>
      </c>
      <c r="D77" s="44">
        <v>110579041.64</v>
      </c>
      <c r="E77" s="44">
        <v>110579041.64</v>
      </c>
      <c r="F77" s="44" t="s">
        <v>38</v>
      </c>
      <c r="G77" s="29"/>
    </row>
    <row r="78" spans="1:7" ht="23.25">
      <c r="A78" s="41" t="s">
        <v>154</v>
      </c>
      <c r="B78" s="42" t="s">
        <v>31</v>
      </c>
      <c r="C78" s="43" t="s">
        <v>155</v>
      </c>
      <c r="D78" s="44">
        <v>48000</v>
      </c>
      <c r="E78" s="44">
        <v>48000</v>
      </c>
      <c r="F78" s="44" t="s">
        <v>38</v>
      </c>
      <c r="G78" s="29"/>
    </row>
    <row r="79" spans="1:7">
      <c r="A79" s="41" t="s">
        <v>156</v>
      </c>
      <c r="B79" s="42" t="s">
        <v>31</v>
      </c>
      <c r="C79" s="43" t="s">
        <v>157</v>
      </c>
      <c r="D79" s="44">
        <v>48000</v>
      </c>
      <c r="E79" s="44">
        <v>48000</v>
      </c>
      <c r="F79" s="44" t="s">
        <v>38</v>
      </c>
      <c r="G79" s="29"/>
    </row>
    <row r="80" spans="1:7" ht="23.25">
      <c r="A80" s="41" t="s">
        <v>158</v>
      </c>
      <c r="B80" s="42" t="s">
        <v>31</v>
      </c>
      <c r="C80" s="43" t="s">
        <v>159</v>
      </c>
      <c r="D80" s="44">
        <v>48000</v>
      </c>
      <c r="E80" s="44">
        <v>48000</v>
      </c>
      <c r="F80" s="44" t="s">
        <v>38</v>
      </c>
      <c r="G80" s="29"/>
    </row>
    <row r="81" spans="1:7" ht="23.25">
      <c r="A81" s="41" t="s">
        <v>160</v>
      </c>
      <c r="B81" s="42" t="s">
        <v>31</v>
      </c>
      <c r="C81" s="43" t="s">
        <v>161</v>
      </c>
      <c r="D81" s="44">
        <v>77779546.099999994</v>
      </c>
      <c r="E81" s="44">
        <v>77779546.099999994</v>
      </c>
      <c r="F81" s="44" t="s">
        <v>38</v>
      </c>
      <c r="G81" s="29"/>
    </row>
    <row r="82" spans="1:7" ht="57">
      <c r="A82" s="41" t="s">
        <v>162</v>
      </c>
      <c r="B82" s="42" t="s">
        <v>31</v>
      </c>
      <c r="C82" s="43" t="s">
        <v>163</v>
      </c>
      <c r="D82" s="44">
        <v>2077846.1</v>
      </c>
      <c r="E82" s="44">
        <v>2077846.1</v>
      </c>
      <c r="F82" s="44" t="s">
        <v>38</v>
      </c>
      <c r="G82" s="29"/>
    </row>
    <row r="83" spans="1:7" ht="57">
      <c r="A83" s="41" t="s">
        <v>164</v>
      </c>
      <c r="B83" s="42" t="s">
        <v>31</v>
      </c>
      <c r="C83" s="43" t="s">
        <v>165</v>
      </c>
      <c r="D83" s="44">
        <v>2077846.1</v>
      </c>
      <c r="E83" s="44">
        <v>2077846.1</v>
      </c>
      <c r="F83" s="44" t="s">
        <v>38</v>
      </c>
      <c r="G83" s="29"/>
    </row>
    <row r="84" spans="1:7">
      <c r="A84" s="41" t="s">
        <v>166</v>
      </c>
      <c r="B84" s="42" t="s">
        <v>31</v>
      </c>
      <c r="C84" s="43" t="s">
        <v>167</v>
      </c>
      <c r="D84" s="44">
        <v>75701700</v>
      </c>
      <c r="E84" s="44">
        <v>75701700</v>
      </c>
      <c r="F84" s="44" t="s">
        <v>38</v>
      </c>
      <c r="G84" s="29"/>
    </row>
    <row r="85" spans="1:7">
      <c r="A85" s="41" t="s">
        <v>168</v>
      </c>
      <c r="B85" s="42" t="s">
        <v>31</v>
      </c>
      <c r="C85" s="43" t="s">
        <v>169</v>
      </c>
      <c r="D85" s="44">
        <v>75701700</v>
      </c>
      <c r="E85" s="44">
        <v>75701700</v>
      </c>
      <c r="F85" s="44" t="s">
        <v>38</v>
      </c>
      <c r="G85" s="29"/>
    </row>
    <row r="86" spans="1:7" ht="23.25">
      <c r="A86" s="41" t="s">
        <v>170</v>
      </c>
      <c r="B86" s="42" t="s">
        <v>31</v>
      </c>
      <c r="C86" s="43" t="s">
        <v>171</v>
      </c>
      <c r="D86" s="44">
        <v>32751495.539999999</v>
      </c>
      <c r="E86" s="44">
        <v>32751495.539999999</v>
      </c>
      <c r="F86" s="44" t="s">
        <v>38</v>
      </c>
      <c r="G86" s="29"/>
    </row>
    <row r="87" spans="1:7" ht="23.25">
      <c r="A87" s="41" t="s">
        <v>172</v>
      </c>
      <c r="B87" s="42" t="s">
        <v>31</v>
      </c>
      <c r="C87" s="43" t="s">
        <v>173</v>
      </c>
      <c r="D87" s="44">
        <v>32751495.539999999</v>
      </c>
      <c r="E87" s="44">
        <v>32751495.539999999</v>
      </c>
      <c r="F87" s="44" t="s">
        <v>38</v>
      </c>
      <c r="G87" s="29"/>
    </row>
    <row r="88" spans="1:7" ht="23.25">
      <c r="A88" s="41" t="s">
        <v>174</v>
      </c>
      <c r="B88" s="42" t="s">
        <v>31</v>
      </c>
      <c r="C88" s="43" t="s">
        <v>175</v>
      </c>
      <c r="D88" s="44">
        <v>32751495.539999999</v>
      </c>
      <c r="E88" s="44">
        <v>32751495.539999999</v>
      </c>
      <c r="F88" s="44" t="s">
        <v>38</v>
      </c>
      <c r="G88" s="29"/>
    </row>
    <row r="89" spans="1:7" ht="15" customHeight="1">
      <c r="A89" s="15"/>
      <c r="B89" s="15"/>
      <c r="C89" s="15"/>
      <c r="D89" s="15"/>
      <c r="E89" s="15"/>
      <c r="F89" s="15"/>
      <c r="G8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4"/>
  <sheetViews>
    <sheetView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2" t="s">
        <v>176</v>
      </c>
      <c r="B1" s="113"/>
      <c r="C1" s="113"/>
      <c r="D1" s="113"/>
      <c r="E1" s="113"/>
      <c r="F1" s="45" t="s">
        <v>177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0" t="s">
        <v>21</v>
      </c>
      <c r="B3" s="120" t="s">
        <v>22</v>
      </c>
      <c r="C3" s="120" t="s">
        <v>178</v>
      </c>
      <c r="D3" s="122" t="s">
        <v>24</v>
      </c>
      <c r="E3" s="122" t="s">
        <v>25</v>
      </c>
      <c r="F3" s="120" t="s">
        <v>26</v>
      </c>
      <c r="G3" s="46"/>
    </row>
    <row r="4" spans="1:7" ht="12" customHeight="1">
      <c r="A4" s="121"/>
      <c r="B4" s="121"/>
      <c r="C4" s="121"/>
      <c r="D4" s="123"/>
      <c r="E4" s="123"/>
      <c r="F4" s="121"/>
      <c r="G4" s="46"/>
    </row>
    <row r="5" spans="1:7" ht="11.1" customHeight="1">
      <c r="A5" s="121"/>
      <c r="B5" s="121"/>
      <c r="C5" s="121"/>
      <c r="D5" s="123"/>
      <c r="E5" s="123"/>
      <c r="F5" s="121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179</v>
      </c>
      <c r="B7" s="50">
        <v>200</v>
      </c>
      <c r="C7" s="35" t="s">
        <v>32</v>
      </c>
      <c r="D7" s="36">
        <v>197491182.09</v>
      </c>
      <c r="E7" s="36">
        <v>193176110.88999999</v>
      </c>
      <c r="F7" s="51">
        <v>4315071.2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 ht="23.25">
      <c r="A9" s="56" t="s">
        <v>180</v>
      </c>
      <c r="B9" s="57" t="s">
        <v>181</v>
      </c>
      <c r="C9" s="58" t="s">
        <v>182</v>
      </c>
      <c r="D9" s="59">
        <v>1437227.99</v>
      </c>
      <c r="E9" s="59">
        <v>1437227.99</v>
      </c>
      <c r="F9" s="60" t="s">
        <v>38</v>
      </c>
      <c r="G9" s="61"/>
    </row>
    <row r="10" spans="1:7" ht="45.75">
      <c r="A10" s="56" t="s">
        <v>183</v>
      </c>
      <c r="B10" s="57" t="s">
        <v>181</v>
      </c>
      <c r="C10" s="58" t="s">
        <v>184</v>
      </c>
      <c r="D10" s="59">
        <v>1437227.99</v>
      </c>
      <c r="E10" s="59">
        <v>1437227.99</v>
      </c>
      <c r="F10" s="60" t="s">
        <v>38</v>
      </c>
      <c r="G10" s="61"/>
    </row>
    <row r="11" spans="1:7" ht="23.25">
      <c r="A11" s="56" t="s">
        <v>185</v>
      </c>
      <c r="B11" s="57" t="s">
        <v>181</v>
      </c>
      <c r="C11" s="58" t="s">
        <v>186</v>
      </c>
      <c r="D11" s="59">
        <v>1437227.99</v>
      </c>
      <c r="E11" s="59">
        <v>1437227.99</v>
      </c>
      <c r="F11" s="60" t="s">
        <v>38</v>
      </c>
      <c r="G11" s="61"/>
    </row>
    <row r="12" spans="1:7">
      <c r="A12" s="56" t="s">
        <v>187</v>
      </c>
      <c r="B12" s="57" t="s">
        <v>181</v>
      </c>
      <c r="C12" s="58" t="s">
        <v>188</v>
      </c>
      <c r="D12" s="59" t="s">
        <v>38</v>
      </c>
      <c r="E12" s="59">
        <v>1120281.83</v>
      </c>
      <c r="F12" s="60" t="s">
        <v>38</v>
      </c>
      <c r="G12" s="61"/>
    </row>
    <row r="13" spans="1:7" ht="34.5">
      <c r="A13" s="56" t="s">
        <v>189</v>
      </c>
      <c r="B13" s="57" t="s">
        <v>181</v>
      </c>
      <c r="C13" s="58" t="s">
        <v>190</v>
      </c>
      <c r="D13" s="59" t="s">
        <v>38</v>
      </c>
      <c r="E13" s="59">
        <v>316946.15999999997</v>
      </c>
      <c r="F13" s="60" t="s">
        <v>38</v>
      </c>
      <c r="G13" s="61"/>
    </row>
    <row r="14" spans="1:7" ht="23.25">
      <c r="A14" s="56" t="s">
        <v>191</v>
      </c>
      <c r="B14" s="57" t="s">
        <v>181</v>
      </c>
      <c r="C14" s="58" t="s">
        <v>192</v>
      </c>
      <c r="D14" s="59">
        <v>318069.49</v>
      </c>
      <c r="E14" s="59">
        <v>318069.49</v>
      </c>
      <c r="F14" s="60" t="s">
        <v>38</v>
      </c>
      <c r="G14" s="61"/>
    </row>
    <row r="15" spans="1:7" ht="45.75">
      <c r="A15" s="56" t="s">
        <v>183</v>
      </c>
      <c r="B15" s="57" t="s">
        <v>181</v>
      </c>
      <c r="C15" s="58" t="s">
        <v>193</v>
      </c>
      <c r="D15" s="59">
        <v>318069.49</v>
      </c>
      <c r="E15" s="59">
        <v>318069.49</v>
      </c>
      <c r="F15" s="60" t="s">
        <v>38</v>
      </c>
      <c r="G15" s="61"/>
    </row>
    <row r="16" spans="1:7" ht="23.25">
      <c r="A16" s="56" t="s">
        <v>185</v>
      </c>
      <c r="B16" s="57" t="s">
        <v>181</v>
      </c>
      <c r="C16" s="58" t="s">
        <v>194</v>
      </c>
      <c r="D16" s="59">
        <v>318069.49</v>
      </c>
      <c r="E16" s="59">
        <v>318069.49</v>
      </c>
      <c r="F16" s="60" t="s">
        <v>38</v>
      </c>
      <c r="G16" s="61"/>
    </row>
    <row r="17" spans="1:7">
      <c r="A17" s="56" t="s">
        <v>187</v>
      </c>
      <c r="B17" s="57" t="s">
        <v>181</v>
      </c>
      <c r="C17" s="58" t="s">
        <v>195</v>
      </c>
      <c r="D17" s="59" t="s">
        <v>38</v>
      </c>
      <c r="E17" s="59">
        <v>244292.99</v>
      </c>
      <c r="F17" s="60" t="s">
        <v>38</v>
      </c>
      <c r="G17" s="61"/>
    </row>
    <row r="18" spans="1:7" ht="34.5">
      <c r="A18" s="56" t="s">
        <v>189</v>
      </c>
      <c r="B18" s="57" t="s">
        <v>181</v>
      </c>
      <c r="C18" s="58" t="s">
        <v>196</v>
      </c>
      <c r="D18" s="59" t="s">
        <v>38</v>
      </c>
      <c r="E18" s="59">
        <v>73776.5</v>
      </c>
      <c r="F18" s="60" t="s">
        <v>38</v>
      </c>
      <c r="G18" s="61"/>
    </row>
    <row r="19" spans="1:7" ht="23.25">
      <c r="A19" s="56" t="s">
        <v>197</v>
      </c>
      <c r="B19" s="57" t="s">
        <v>181</v>
      </c>
      <c r="C19" s="58" t="s">
        <v>198</v>
      </c>
      <c r="D19" s="59">
        <v>1345422.46</v>
      </c>
      <c r="E19" s="59">
        <v>1345422.46</v>
      </c>
      <c r="F19" s="60" t="s">
        <v>38</v>
      </c>
      <c r="G19" s="61"/>
    </row>
    <row r="20" spans="1:7" ht="45.75">
      <c r="A20" s="56" t="s">
        <v>183</v>
      </c>
      <c r="B20" s="57" t="s">
        <v>181</v>
      </c>
      <c r="C20" s="58" t="s">
        <v>199</v>
      </c>
      <c r="D20" s="59">
        <v>1345422.46</v>
      </c>
      <c r="E20" s="59">
        <v>1345422.46</v>
      </c>
      <c r="F20" s="60" t="s">
        <v>38</v>
      </c>
      <c r="G20" s="61"/>
    </row>
    <row r="21" spans="1:7" ht="23.25">
      <c r="A21" s="56" t="s">
        <v>185</v>
      </c>
      <c r="B21" s="57" t="s">
        <v>181</v>
      </c>
      <c r="C21" s="58" t="s">
        <v>200</v>
      </c>
      <c r="D21" s="59">
        <v>1345422.46</v>
      </c>
      <c r="E21" s="59">
        <v>1345422.46</v>
      </c>
      <c r="F21" s="60" t="s">
        <v>38</v>
      </c>
      <c r="G21" s="61"/>
    </row>
    <row r="22" spans="1:7">
      <c r="A22" s="56" t="s">
        <v>187</v>
      </c>
      <c r="B22" s="57" t="s">
        <v>181</v>
      </c>
      <c r="C22" s="58" t="s">
        <v>201</v>
      </c>
      <c r="D22" s="59" t="s">
        <v>38</v>
      </c>
      <c r="E22" s="59">
        <v>1035682.49</v>
      </c>
      <c r="F22" s="60" t="s">
        <v>38</v>
      </c>
      <c r="G22" s="61"/>
    </row>
    <row r="23" spans="1:7" ht="34.5">
      <c r="A23" s="56" t="s">
        <v>189</v>
      </c>
      <c r="B23" s="57" t="s">
        <v>181</v>
      </c>
      <c r="C23" s="58" t="s">
        <v>202</v>
      </c>
      <c r="D23" s="59" t="s">
        <v>38</v>
      </c>
      <c r="E23" s="59">
        <v>309739.96999999997</v>
      </c>
      <c r="F23" s="60" t="s">
        <v>38</v>
      </c>
      <c r="G23" s="61"/>
    </row>
    <row r="24" spans="1:7" ht="34.5">
      <c r="A24" s="56" t="s">
        <v>203</v>
      </c>
      <c r="B24" s="57" t="s">
        <v>181</v>
      </c>
      <c r="C24" s="58" t="s">
        <v>204</v>
      </c>
      <c r="D24" s="59">
        <v>659724.52</v>
      </c>
      <c r="E24" s="59">
        <v>659724.52</v>
      </c>
      <c r="F24" s="60" t="s">
        <v>38</v>
      </c>
      <c r="G24" s="61"/>
    </row>
    <row r="25" spans="1:7" ht="45.75">
      <c r="A25" s="56" t="s">
        <v>183</v>
      </c>
      <c r="B25" s="57" t="s">
        <v>181</v>
      </c>
      <c r="C25" s="58" t="s">
        <v>205</v>
      </c>
      <c r="D25" s="59">
        <v>659724.52</v>
      </c>
      <c r="E25" s="59">
        <v>659724.52</v>
      </c>
      <c r="F25" s="60" t="s">
        <v>38</v>
      </c>
      <c r="G25" s="61"/>
    </row>
    <row r="26" spans="1:7" ht="23.25">
      <c r="A26" s="56" t="s">
        <v>185</v>
      </c>
      <c r="B26" s="57" t="s">
        <v>181</v>
      </c>
      <c r="C26" s="58" t="s">
        <v>206</v>
      </c>
      <c r="D26" s="59">
        <v>659724.52</v>
      </c>
      <c r="E26" s="59">
        <v>659724.52</v>
      </c>
      <c r="F26" s="60" t="s">
        <v>38</v>
      </c>
      <c r="G26" s="61"/>
    </row>
    <row r="27" spans="1:7">
      <c r="A27" s="56" t="s">
        <v>187</v>
      </c>
      <c r="B27" s="57" t="s">
        <v>181</v>
      </c>
      <c r="C27" s="58" t="s">
        <v>207</v>
      </c>
      <c r="D27" s="59" t="s">
        <v>38</v>
      </c>
      <c r="E27" s="59">
        <v>507628.66</v>
      </c>
      <c r="F27" s="60" t="s">
        <v>38</v>
      </c>
      <c r="G27" s="61"/>
    </row>
    <row r="28" spans="1:7" ht="34.5">
      <c r="A28" s="56" t="s">
        <v>189</v>
      </c>
      <c r="B28" s="57" t="s">
        <v>181</v>
      </c>
      <c r="C28" s="58" t="s">
        <v>208</v>
      </c>
      <c r="D28" s="59" t="s">
        <v>38</v>
      </c>
      <c r="E28" s="59">
        <v>152095.85999999999</v>
      </c>
      <c r="F28" s="60" t="s">
        <v>38</v>
      </c>
      <c r="G28" s="61"/>
    </row>
    <row r="29" spans="1:7" ht="23.25">
      <c r="A29" s="56" t="s">
        <v>209</v>
      </c>
      <c r="B29" s="57" t="s">
        <v>181</v>
      </c>
      <c r="C29" s="58" t="s">
        <v>210</v>
      </c>
      <c r="D29" s="59">
        <v>64673.98</v>
      </c>
      <c r="E29" s="59">
        <v>64673.98</v>
      </c>
      <c r="F29" s="60" t="s">
        <v>38</v>
      </c>
      <c r="G29" s="61"/>
    </row>
    <row r="30" spans="1:7" ht="23.25">
      <c r="A30" s="56" t="s">
        <v>211</v>
      </c>
      <c r="B30" s="57" t="s">
        <v>181</v>
      </c>
      <c r="C30" s="58" t="s">
        <v>212</v>
      </c>
      <c r="D30" s="59">
        <v>64673.98</v>
      </c>
      <c r="E30" s="59">
        <v>64673.98</v>
      </c>
      <c r="F30" s="60" t="s">
        <v>38</v>
      </c>
      <c r="G30" s="61"/>
    </row>
    <row r="31" spans="1:7" ht="23.25">
      <c r="A31" s="56" t="s">
        <v>213</v>
      </c>
      <c r="B31" s="57" t="s">
        <v>181</v>
      </c>
      <c r="C31" s="58" t="s">
        <v>214</v>
      </c>
      <c r="D31" s="59">
        <v>64673.98</v>
      </c>
      <c r="E31" s="59">
        <v>64673.98</v>
      </c>
      <c r="F31" s="60" t="s">
        <v>38</v>
      </c>
      <c r="G31" s="61"/>
    </row>
    <row r="32" spans="1:7">
      <c r="A32" s="56" t="s">
        <v>215</v>
      </c>
      <c r="B32" s="57" t="s">
        <v>181</v>
      </c>
      <c r="C32" s="58" t="s">
        <v>216</v>
      </c>
      <c r="D32" s="59" t="s">
        <v>38</v>
      </c>
      <c r="E32" s="59">
        <v>64673.98</v>
      </c>
      <c r="F32" s="60" t="s">
        <v>38</v>
      </c>
      <c r="G32" s="61"/>
    </row>
    <row r="33" spans="1:7" ht="23.25">
      <c r="A33" s="56" t="s">
        <v>191</v>
      </c>
      <c r="B33" s="57" t="s">
        <v>181</v>
      </c>
      <c r="C33" s="58" t="s">
        <v>217</v>
      </c>
      <c r="D33" s="59">
        <v>6218171.8600000003</v>
      </c>
      <c r="E33" s="59">
        <v>6218171.8600000003</v>
      </c>
      <c r="F33" s="60" t="s">
        <v>38</v>
      </c>
      <c r="G33" s="61"/>
    </row>
    <row r="34" spans="1:7" ht="45.75">
      <c r="A34" s="56" t="s">
        <v>183</v>
      </c>
      <c r="B34" s="57" t="s">
        <v>181</v>
      </c>
      <c r="C34" s="58" t="s">
        <v>218</v>
      </c>
      <c r="D34" s="59">
        <v>6018962.4100000001</v>
      </c>
      <c r="E34" s="59">
        <v>6018962.4100000001</v>
      </c>
      <c r="F34" s="60" t="s">
        <v>38</v>
      </c>
      <c r="G34" s="61"/>
    </row>
    <row r="35" spans="1:7" ht="23.25">
      <c r="A35" s="56" t="s">
        <v>185</v>
      </c>
      <c r="B35" s="57" t="s">
        <v>181</v>
      </c>
      <c r="C35" s="58" t="s">
        <v>219</v>
      </c>
      <c r="D35" s="59">
        <v>6018962.4100000001</v>
      </c>
      <c r="E35" s="59">
        <v>6018962.4100000001</v>
      </c>
      <c r="F35" s="60" t="s">
        <v>38</v>
      </c>
      <c r="G35" s="61"/>
    </row>
    <row r="36" spans="1:7">
      <c r="A36" s="56" t="s">
        <v>187</v>
      </c>
      <c r="B36" s="57" t="s">
        <v>181</v>
      </c>
      <c r="C36" s="58" t="s">
        <v>220</v>
      </c>
      <c r="D36" s="59" t="s">
        <v>38</v>
      </c>
      <c r="E36" s="59">
        <v>4305111.96</v>
      </c>
      <c r="F36" s="60" t="s">
        <v>38</v>
      </c>
      <c r="G36" s="61"/>
    </row>
    <row r="37" spans="1:7" ht="23.25">
      <c r="A37" s="56" t="s">
        <v>221</v>
      </c>
      <c r="B37" s="57" t="s">
        <v>181</v>
      </c>
      <c r="C37" s="58" t="s">
        <v>222</v>
      </c>
      <c r="D37" s="59" t="s">
        <v>38</v>
      </c>
      <c r="E37" s="59">
        <v>444566.31</v>
      </c>
      <c r="F37" s="60" t="s">
        <v>38</v>
      </c>
      <c r="G37" s="61"/>
    </row>
    <row r="38" spans="1:7" ht="34.5">
      <c r="A38" s="56" t="s">
        <v>189</v>
      </c>
      <c r="B38" s="57" t="s">
        <v>181</v>
      </c>
      <c r="C38" s="58" t="s">
        <v>223</v>
      </c>
      <c r="D38" s="59" t="s">
        <v>38</v>
      </c>
      <c r="E38" s="59">
        <v>1269284.1399999999</v>
      </c>
      <c r="F38" s="60" t="s">
        <v>38</v>
      </c>
      <c r="G38" s="61"/>
    </row>
    <row r="39" spans="1:7" ht="23.25">
      <c r="A39" s="56" t="s">
        <v>211</v>
      </c>
      <c r="B39" s="57" t="s">
        <v>181</v>
      </c>
      <c r="C39" s="58" t="s">
        <v>224</v>
      </c>
      <c r="D39" s="59">
        <v>196209.45</v>
      </c>
      <c r="E39" s="59">
        <v>196209.45</v>
      </c>
      <c r="F39" s="60" t="s">
        <v>38</v>
      </c>
      <c r="G39" s="61"/>
    </row>
    <row r="40" spans="1:7" ht="23.25">
      <c r="A40" s="56" t="s">
        <v>213</v>
      </c>
      <c r="B40" s="57" t="s">
        <v>181</v>
      </c>
      <c r="C40" s="58" t="s">
        <v>225</v>
      </c>
      <c r="D40" s="59">
        <v>196209.45</v>
      </c>
      <c r="E40" s="59">
        <v>196209.45</v>
      </c>
      <c r="F40" s="60" t="s">
        <v>38</v>
      </c>
      <c r="G40" s="61"/>
    </row>
    <row r="41" spans="1:7">
      <c r="A41" s="56" t="s">
        <v>215</v>
      </c>
      <c r="B41" s="57" t="s">
        <v>181</v>
      </c>
      <c r="C41" s="58" t="s">
        <v>226</v>
      </c>
      <c r="D41" s="59" t="s">
        <v>38</v>
      </c>
      <c r="E41" s="59">
        <v>196209.45</v>
      </c>
      <c r="F41" s="60" t="s">
        <v>38</v>
      </c>
      <c r="G41" s="61"/>
    </row>
    <row r="42" spans="1:7">
      <c r="A42" s="56" t="s">
        <v>227</v>
      </c>
      <c r="B42" s="57" t="s">
        <v>181</v>
      </c>
      <c r="C42" s="58" t="s">
        <v>228</v>
      </c>
      <c r="D42" s="59">
        <v>3000</v>
      </c>
      <c r="E42" s="59">
        <v>3000</v>
      </c>
      <c r="F42" s="60" t="s">
        <v>38</v>
      </c>
      <c r="G42" s="61"/>
    </row>
    <row r="43" spans="1:7">
      <c r="A43" s="56" t="s">
        <v>229</v>
      </c>
      <c r="B43" s="57" t="s">
        <v>181</v>
      </c>
      <c r="C43" s="58" t="s">
        <v>230</v>
      </c>
      <c r="D43" s="59">
        <v>3000</v>
      </c>
      <c r="E43" s="59">
        <v>3000</v>
      </c>
      <c r="F43" s="60" t="s">
        <v>38</v>
      </c>
      <c r="G43" s="61"/>
    </row>
    <row r="44" spans="1:7">
      <c r="A44" s="56" t="s">
        <v>231</v>
      </c>
      <c r="B44" s="57" t="s">
        <v>181</v>
      </c>
      <c r="C44" s="58" t="s">
        <v>232</v>
      </c>
      <c r="D44" s="59" t="s">
        <v>38</v>
      </c>
      <c r="E44" s="59">
        <v>3000</v>
      </c>
      <c r="F44" s="60" t="s">
        <v>38</v>
      </c>
      <c r="G44" s="61"/>
    </row>
    <row r="45" spans="1:7" ht="34.5">
      <c r="A45" s="56" t="s">
        <v>233</v>
      </c>
      <c r="B45" s="57" t="s">
        <v>181</v>
      </c>
      <c r="C45" s="58" t="s">
        <v>234</v>
      </c>
      <c r="D45" s="59">
        <v>5134317.99</v>
      </c>
      <c r="E45" s="59">
        <v>5134317.99</v>
      </c>
      <c r="F45" s="60" t="s">
        <v>38</v>
      </c>
      <c r="G45" s="61"/>
    </row>
    <row r="46" spans="1:7" ht="45.75">
      <c r="A46" s="56" t="s">
        <v>183</v>
      </c>
      <c r="B46" s="57" t="s">
        <v>181</v>
      </c>
      <c r="C46" s="58" t="s">
        <v>235</v>
      </c>
      <c r="D46" s="59">
        <v>4986380.99</v>
      </c>
      <c r="E46" s="59">
        <v>4986380.99</v>
      </c>
      <c r="F46" s="60" t="s">
        <v>38</v>
      </c>
      <c r="G46" s="61"/>
    </row>
    <row r="47" spans="1:7">
      <c r="A47" s="56" t="s">
        <v>236</v>
      </c>
      <c r="B47" s="57" t="s">
        <v>181</v>
      </c>
      <c r="C47" s="58" t="s">
        <v>237</v>
      </c>
      <c r="D47" s="59">
        <v>4986380.99</v>
      </c>
      <c r="E47" s="59">
        <v>4986380.99</v>
      </c>
      <c r="F47" s="60" t="s">
        <v>38</v>
      </c>
      <c r="G47" s="61"/>
    </row>
    <row r="48" spans="1:7">
      <c r="A48" s="56" t="s">
        <v>238</v>
      </c>
      <c r="B48" s="57" t="s">
        <v>181</v>
      </c>
      <c r="C48" s="58" t="s">
        <v>239</v>
      </c>
      <c r="D48" s="59" t="s">
        <v>38</v>
      </c>
      <c r="E48" s="59">
        <v>3826269.25</v>
      </c>
      <c r="F48" s="60" t="s">
        <v>38</v>
      </c>
      <c r="G48" s="61"/>
    </row>
    <row r="49" spans="1:7" ht="23.25">
      <c r="A49" s="56" t="s">
        <v>240</v>
      </c>
      <c r="B49" s="57" t="s">
        <v>181</v>
      </c>
      <c r="C49" s="58" t="s">
        <v>241</v>
      </c>
      <c r="D49" s="59" t="s">
        <v>38</v>
      </c>
      <c r="E49" s="59">
        <v>23778.23</v>
      </c>
      <c r="F49" s="60" t="s">
        <v>38</v>
      </c>
      <c r="G49" s="61"/>
    </row>
    <row r="50" spans="1:7" ht="34.5">
      <c r="A50" s="56" t="s">
        <v>242</v>
      </c>
      <c r="B50" s="57" t="s">
        <v>181</v>
      </c>
      <c r="C50" s="58" t="s">
        <v>243</v>
      </c>
      <c r="D50" s="59" t="s">
        <v>38</v>
      </c>
      <c r="E50" s="59">
        <v>1136333.51</v>
      </c>
      <c r="F50" s="60" t="s">
        <v>38</v>
      </c>
      <c r="G50" s="61"/>
    </row>
    <row r="51" spans="1:7" ht="23.25">
      <c r="A51" s="56" t="s">
        <v>211</v>
      </c>
      <c r="B51" s="57" t="s">
        <v>181</v>
      </c>
      <c r="C51" s="58" t="s">
        <v>244</v>
      </c>
      <c r="D51" s="59">
        <v>147937</v>
      </c>
      <c r="E51" s="59">
        <v>147937</v>
      </c>
      <c r="F51" s="60" t="s">
        <v>38</v>
      </c>
      <c r="G51" s="61"/>
    </row>
    <row r="52" spans="1:7" ht="23.25">
      <c r="A52" s="56" t="s">
        <v>213</v>
      </c>
      <c r="B52" s="57" t="s">
        <v>181</v>
      </c>
      <c r="C52" s="58" t="s">
        <v>245</v>
      </c>
      <c r="D52" s="59">
        <v>147937</v>
      </c>
      <c r="E52" s="59">
        <v>147937</v>
      </c>
      <c r="F52" s="60" t="s">
        <v>38</v>
      </c>
      <c r="G52" s="61"/>
    </row>
    <row r="53" spans="1:7">
      <c r="A53" s="56" t="s">
        <v>215</v>
      </c>
      <c r="B53" s="57" t="s">
        <v>181</v>
      </c>
      <c r="C53" s="58" t="s">
        <v>246</v>
      </c>
      <c r="D53" s="59" t="s">
        <v>38</v>
      </c>
      <c r="E53" s="59">
        <v>147937</v>
      </c>
      <c r="F53" s="60" t="s">
        <v>38</v>
      </c>
      <c r="G53" s="61"/>
    </row>
    <row r="54" spans="1:7" ht="23.25">
      <c r="A54" s="56" t="s">
        <v>247</v>
      </c>
      <c r="B54" s="57" t="s">
        <v>181</v>
      </c>
      <c r="C54" s="58" t="s">
        <v>248</v>
      </c>
      <c r="D54" s="59">
        <v>665099.64</v>
      </c>
      <c r="E54" s="59">
        <v>665099.64</v>
      </c>
      <c r="F54" s="60" t="s">
        <v>38</v>
      </c>
      <c r="G54" s="61"/>
    </row>
    <row r="55" spans="1:7">
      <c r="A55" s="56" t="s">
        <v>227</v>
      </c>
      <c r="B55" s="57" t="s">
        <v>181</v>
      </c>
      <c r="C55" s="58" t="s">
        <v>249</v>
      </c>
      <c r="D55" s="59">
        <v>665099.64</v>
      </c>
      <c r="E55" s="59">
        <v>665099.64</v>
      </c>
      <c r="F55" s="60" t="s">
        <v>38</v>
      </c>
      <c r="G55" s="61"/>
    </row>
    <row r="56" spans="1:7">
      <c r="A56" s="56" t="s">
        <v>250</v>
      </c>
      <c r="B56" s="57" t="s">
        <v>181</v>
      </c>
      <c r="C56" s="58" t="s">
        <v>251</v>
      </c>
      <c r="D56" s="59">
        <v>665099.64</v>
      </c>
      <c r="E56" s="59">
        <v>665099.64</v>
      </c>
      <c r="F56" s="60" t="s">
        <v>38</v>
      </c>
      <c r="G56" s="61"/>
    </row>
    <row r="57" spans="1:7">
      <c r="A57" s="56" t="s">
        <v>252</v>
      </c>
      <c r="B57" s="57" t="s">
        <v>181</v>
      </c>
      <c r="C57" s="58" t="s">
        <v>253</v>
      </c>
      <c r="D57" s="59">
        <v>665099.63</v>
      </c>
      <c r="E57" s="59">
        <v>665099.63</v>
      </c>
      <c r="F57" s="60" t="s">
        <v>38</v>
      </c>
      <c r="G57" s="61"/>
    </row>
    <row r="58" spans="1:7">
      <c r="A58" s="56" t="s">
        <v>227</v>
      </c>
      <c r="B58" s="57" t="s">
        <v>181</v>
      </c>
      <c r="C58" s="58" t="s">
        <v>254</v>
      </c>
      <c r="D58" s="59">
        <v>665099.63</v>
      </c>
      <c r="E58" s="59">
        <v>665099.63</v>
      </c>
      <c r="F58" s="60" t="s">
        <v>38</v>
      </c>
      <c r="G58" s="61"/>
    </row>
    <row r="59" spans="1:7">
      <c r="A59" s="56" t="s">
        <v>250</v>
      </c>
      <c r="B59" s="57" t="s">
        <v>181</v>
      </c>
      <c r="C59" s="58" t="s">
        <v>255</v>
      </c>
      <c r="D59" s="59">
        <v>665099.63</v>
      </c>
      <c r="E59" s="59">
        <v>665099.63</v>
      </c>
      <c r="F59" s="60" t="s">
        <v>38</v>
      </c>
      <c r="G59" s="61"/>
    </row>
    <row r="60" spans="1:7" ht="34.5">
      <c r="A60" s="56" t="s">
        <v>256</v>
      </c>
      <c r="B60" s="57" t="s">
        <v>181</v>
      </c>
      <c r="C60" s="58" t="s">
        <v>257</v>
      </c>
      <c r="D60" s="59">
        <v>961878.38</v>
      </c>
      <c r="E60" s="59">
        <v>961878.38</v>
      </c>
      <c r="F60" s="60" t="s">
        <v>38</v>
      </c>
      <c r="G60" s="61"/>
    </row>
    <row r="61" spans="1:7" ht="23.25">
      <c r="A61" s="56" t="s">
        <v>258</v>
      </c>
      <c r="B61" s="57" t="s">
        <v>181</v>
      </c>
      <c r="C61" s="58" t="s">
        <v>259</v>
      </c>
      <c r="D61" s="59">
        <v>961878.38</v>
      </c>
      <c r="E61" s="59">
        <v>961878.38</v>
      </c>
      <c r="F61" s="60" t="s">
        <v>38</v>
      </c>
      <c r="G61" s="61"/>
    </row>
    <row r="62" spans="1:7">
      <c r="A62" s="56" t="s">
        <v>260</v>
      </c>
      <c r="B62" s="57" t="s">
        <v>181</v>
      </c>
      <c r="C62" s="58" t="s">
        <v>261</v>
      </c>
      <c r="D62" s="59">
        <v>961878.38</v>
      </c>
      <c r="E62" s="59">
        <v>961878.38</v>
      </c>
      <c r="F62" s="60" t="s">
        <v>38</v>
      </c>
      <c r="G62" s="61"/>
    </row>
    <row r="63" spans="1:7" ht="45.75">
      <c r="A63" s="56" t="s">
        <v>262</v>
      </c>
      <c r="B63" s="57" t="s">
        <v>181</v>
      </c>
      <c r="C63" s="58" t="s">
        <v>263</v>
      </c>
      <c r="D63" s="59" t="s">
        <v>38</v>
      </c>
      <c r="E63" s="59">
        <v>961878.38</v>
      </c>
      <c r="F63" s="60" t="s">
        <v>38</v>
      </c>
      <c r="G63" s="61"/>
    </row>
    <row r="64" spans="1:7" ht="45.75">
      <c r="A64" s="56" t="s">
        <v>264</v>
      </c>
      <c r="B64" s="57" t="s">
        <v>181</v>
      </c>
      <c r="C64" s="58" t="s">
        <v>265</v>
      </c>
      <c r="D64" s="59">
        <v>6493687.96</v>
      </c>
      <c r="E64" s="59">
        <v>6493687.96</v>
      </c>
      <c r="F64" s="60" t="s">
        <v>38</v>
      </c>
      <c r="G64" s="61"/>
    </row>
    <row r="65" spans="1:7" ht="45.75">
      <c r="A65" s="56" t="s">
        <v>183</v>
      </c>
      <c r="B65" s="57" t="s">
        <v>181</v>
      </c>
      <c r="C65" s="58" t="s">
        <v>266</v>
      </c>
      <c r="D65" s="59">
        <v>5876330</v>
      </c>
      <c r="E65" s="59">
        <v>5876330</v>
      </c>
      <c r="F65" s="60" t="s">
        <v>38</v>
      </c>
      <c r="G65" s="61"/>
    </row>
    <row r="66" spans="1:7">
      <c r="A66" s="56" t="s">
        <v>236</v>
      </c>
      <c r="B66" s="57" t="s">
        <v>181</v>
      </c>
      <c r="C66" s="58" t="s">
        <v>267</v>
      </c>
      <c r="D66" s="59">
        <v>5876330</v>
      </c>
      <c r="E66" s="59">
        <v>5876330</v>
      </c>
      <c r="F66" s="60" t="s">
        <v>38</v>
      </c>
      <c r="G66" s="61"/>
    </row>
    <row r="67" spans="1:7">
      <c r="A67" s="56" t="s">
        <v>238</v>
      </c>
      <c r="B67" s="57" t="s">
        <v>181</v>
      </c>
      <c r="C67" s="58" t="s">
        <v>268</v>
      </c>
      <c r="D67" s="59" t="s">
        <v>38</v>
      </c>
      <c r="E67" s="59">
        <v>4514360.74</v>
      </c>
      <c r="F67" s="60" t="s">
        <v>38</v>
      </c>
      <c r="G67" s="61"/>
    </row>
    <row r="68" spans="1:7" ht="23.25">
      <c r="A68" s="56" t="s">
        <v>240</v>
      </c>
      <c r="B68" s="57" t="s">
        <v>181</v>
      </c>
      <c r="C68" s="58" t="s">
        <v>269</v>
      </c>
      <c r="D68" s="59" t="s">
        <v>38</v>
      </c>
      <c r="E68" s="59">
        <v>4400</v>
      </c>
      <c r="F68" s="60" t="s">
        <v>38</v>
      </c>
      <c r="G68" s="61"/>
    </row>
    <row r="69" spans="1:7" ht="34.5">
      <c r="A69" s="56" t="s">
        <v>242</v>
      </c>
      <c r="B69" s="57" t="s">
        <v>181</v>
      </c>
      <c r="C69" s="58" t="s">
        <v>270</v>
      </c>
      <c r="D69" s="59" t="s">
        <v>38</v>
      </c>
      <c r="E69" s="59">
        <v>1357569.26</v>
      </c>
      <c r="F69" s="60" t="s">
        <v>38</v>
      </c>
      <c r="G69" s="61"/>
    </row>
    <row r="70" spans="1:7" ht="23.25">
      <c r="A70" s="56" t="s">
        <v>211</v>
      </c>
      <c r="B70" s="57" t="s">
        <v>181</v>
      </c>
      <c r="C70" s="58" t="s">
        <v>271</v>
      </c>
      <c r="D70" s="59">
        <v>586741.96</v>
      </c>
      <c r="E70" s="59">
        <v>586741.96</v>
      </c>
      <c r="F70" s="60" t="s">
        <v>38</v>
      </c>
      <c r="G70" s="61"/>
    </row>
    <row r="71" spans="1:7" ht="23.25">
      <c r="A71" s="56" t="s">
        <v>213</v>
      </c>
      <c r="B71" s="57" t="s">
        <v>181</v>
      </c>
      <c r="C71" s="58" t="s">
        <v>272</v>
      </c>
      <c r="D71" s="59">
        <v>586741.96</v>
      </c>
      <c r="E71" s="59">
        <v>586741.96</v>
      </c>
      <c r="F71" s="60" t="s">
        <v>38</v>
      </c>
      <c r="G71" s="61"/>
    </row>
    <row r="72" spans="1:7">
      <c r="A72" s="56" t="s">
        <v>215</v>
      </c>
      <c r="B72" s="57" t="s">
        <v>181</v>
      </c>
      <c r="C72" s="58" t="s">
        <v>273</v>
      </c>
      <c r="D72" s="59" t="s">
        <v>38</v>
      </c>
      <c r="E72" s="59">
        <v>586741.96</v>
      </c>
      <c r="F72" s="60" t="s">
        <v>38</v>
      </c>
      <c r="G72" s="61"/>
    </row>
    <row r="73" spans="1:7">
      <c r="A73" s="56" t="s">
        <v>227</v>
      </c>
      <c r="B73" s="57" t="s">
        <v>181</v>
      </c>
      <c r="C73" s="58" t="s">
        <v>274</v>
      </c>
      <c r="D73" s="59">
        <v>30616</v>
      </c>
      <c r="E73" s="59">
        <v>30616</v>
      </c>
      <c r="F73" s="60" t="s">
        <v>38</v>
      </c>
      <c r="G73" s="61"/>
    </row>
    <row r="74" spans="1:7">
      <c r="A74" s="56" t="s">
        <v>229</v>
      </c>
      <c r="B74" s="57" t="s">
        <v>181</v>
      </c>
      <c r="C74" s="58" t="s">
        <v>275</v>
      </c>
      <c r="D74" s="59">
        <v>30616</v>
      </c>
      <c r="E74" s="59">
        <v>30616</v>
      </c>
      <c r="F74" s="60" t="s">
        <v>38</v>
      </c>
      <c r="G74" s="61"/>
    </row>
    <row r="75" spans="1:7">
      <c r="A75" s="56" t="s">
        <v>276</v>
      </c>
      <c r="B75" s="57" t="s">
        <v>181</v>
      </c>
      <c r="C75" s="58" t="s">
        <v>277</v>
      </c>
      <c r="D75" s="59" t="s">
        <v>38</v>
      </c>
      <c r="E75" s="59">
        <v>91</v>
      </c>
      <c r="F75" s="60" t="s">
        <v>38</v>
      </c>
      <c r="G75" s="61"/>
    </row>
    <row r="76" spans="1:7">
      <c r="A76" s="56" t="s">
        <v>278</v>
      </c>
      <c r="B76" s="57" t="s">
        <v>181</v>
      </c>
      <c r="C76" s="58" t="s">
        <v>279</v>
      </c>
      <c r="D76" s="59" t="s">
        <v>38</v>
      </c>
      <c r="E76" s="59">
        <v>30525</v>
      </c>
      <c r="F76" s="60" t="s">
        <v>38</v>
      </c>
      <c r="G76" s="61"/>
    </row>
    <row r="77" spans="1:7" ht="45.75">
      <c r="A77" s="56" t="s">
        <v>280</v>
      </c>
      <c r="B77" s="57" t="s">
        <v>181</v>
      </c>
      <c r="C77" s="58" t="s">
        <v>281</v>
      </c>
      <c r="D77" s="59">
        <v>825000</v>
      </c>
      <c r="E77" s="59">
        <v>825000</v>
      </c>
      <c r="F77" s="60" t="s">
        <v>38</v>
      </c>
      <c r="G77" s="61"/>
    </row>
    <row r="78" spans="1:7" ht="23.25">
      <c r="A78" s="56" t="s">
        <v>211</v>
      </c>
      <c r="B78" s="57" t="s">
        <v>181</v>
      </c>
      <c r="C78" s="58" t="s">
        <v>282</v>
      </c>
      <c r="D78" s="59">
        <v>825000</v>
      </c>
      <c r="E78" s="59">
        <v>825000</v>
      </c>
      <c r="F78" s="60" t="s">
        <v>38</v>
      </c>
      <c r="G78" s="61"/>
    </row>
    <row r="79" spans="1:7" ht="23.25">
      <c r="A79" s="56" t="s">
        <v>213</v>
      </c>
      <c r="B79" s="57" t="s">
        <v>181</v>
      </c>
      <c r="C79" s="58" t="s">
        <v>283</v>
      </c>
      <c r="D79" s="59">
        <v>825000</v>
      </c>
      <c r="E79" s="59">
        <v>825000</v>
      </c>
      <c r="F79" s="60" t="s">
        <v>38</v>
      </c>
      <c r="G79" s="61"/>
    </row>
    <row r="80" spans="1:7">
      <c r="A80" s="56" t="s">
        <v>215</v>
      </c>
      <c r="B80" s="57" t="s">
        <v>181</v>
      </c>
      <c r="C80" s="58" t="s">
        <v>284</v>
      </c>
      <c r="D80" s="59" t="s">
        <v>38</v>
      </c>
      <c r="E80" s="59">
        <v>825000</v>
      </c>
      <c r="F80" s="60" t="s">
        <v>38</v>
      </c>
      <c r="G80" s="61"/>
    </row>
    <row r="81" spans="1:7" ht="34.5">
      <c r="A81" s="56" t="s">
        <v>285</v>
      </c>
      <c r="B81" s="57" t="s">
        <v>181</v>
      </c>
      <c r="C81" s="58" t="s">
        <v>286</v>
      </c>
      <c r="D81" s="59">
        <v>150000</v>
      </c>
      <c r="E81" s="59">
        <v>150000</v>
      </c>
      <c r="F81" s="60" t="s">
        <v>38</v>
      </c>
      <c r="G81" s="61"/>
    </row>
    <row r="82" spans="1:7" ht="23.25">
      <c r="A82" s="56" t="s">
        <v>211</v>
      </c>
      <c r="B82" s="57" t="s">
        <v>181</v>
      </c>
      <c r="C82" s="58" t="s">
        <v>287</v>
      </c>
      <c r="D82" s="59">
        <v>10000</v>
      </c>
      <c r="E82" s="59">
        <v>10000</v>
      </c>
      <c r="F82" s="60" t="s">
        <v>38</v>
      </c>
      <c r="G82" s="61"/>
    </row>
    <row r="83" spans="1:7" ht="23.25">
      <c r="A83" s="56" t="s">
        <v>213</v>
      </c>
      <c r="B83" s="57" t="s">
        <v>181</v>
      </c>
      <c r="C83" s="58" t="s">
        <v>288</v>
      </c>
      <c r="D83" s="59">
        <v>10000</v>
      </c>
      <c r="E83" s="59">
        <v>10000</v>
      </c>
      <c r="F83" s="60" t="s">
        <v>38</v>
      </c>
      <c r="G83" s="61"/>
    </row>
    <row r="84" spans="1:7">
      <c r="A84" s="56" t="s">
        <v>215</v>
      </c>
      <c r="B84" s="57" t="s">
        <v>181</v>
      </c>
      <c r="C84" s="58" t="s">
        <v>289</v>
      </c>
      <c r="D84" s="59" t="s">
        <v>38</v>
      </c>
      <c r="E84" s="59">
        <v>10000</v>
      </c>
      <c r="F84" s="60" t="s">
        <v>38</v>
      </c>
      <c r="G84" s="61"/>
    </row>
    <row r="85" spans="1:7">
      <c r="A85" s="56" t="s">
        <v>290</v>
      </c>
      <c r="B85" s="57" t="s">
        <v>181</v>
      </c>
      <c r="C85" s="58" t="s">
        <v>291</v>
      </c>
      <c r="D85" s="59">
        <v>140000</v>
      </c>
      <c r="E85" s="59">
        <v>140000</v>
      </c>
      <c r="F85" s="60" t="s">
        <v>38</v>
      </c>
      <c r="G85" s="61"/>
    </row>
    <row r="86" spans="1:7">
      <c r="A86" s="56" t="s">
        <v>292</v>
      </c>
      <c r="B86" s="57" t="s">
        <v>181</v>
      </c>
      <c r="C86" s="58" t="s">
        <v>293</v>
      </c>
      <c r="D86" s="59">
        <v>140000</v>
      </c>
      <c r="E86" s="59">
        <v>140000</v>
      </c>
      <c r="F86" s="60" t="s">
        <v>38</v>
      </c>
      <c r="G86" s="61"/>
    </row>
    <row r="87" spans="1:7" ht="23.25">
      <c r="A87" s="56" t="s">
        <v>294</v>
      </c>
      <c r="B87" s="57" t="s">
        <v>181</v>
      </c>
      <c r="C87" s="58" t="s">
        <v>295</v>
      </c>
      <c r="D87" s="59">
        <v>1580000</v>
      </c>
      <c r="E87" s="59">
        <v>1580000</v>
      </c>
      <c r="F87" s="60" t="s">
        <v>38</v>
      </c>
      <c r="G87" s="61"/>
    </row>
    <row r="88" spans="1:7">
      <c r="A88" s="56" t="s">
        <v>290</v>
      </c>
      <c r="B88" s="57" t="s">
        <v>181</v>
      </c>
      <c r="C88" s="58" t="s">
        <v>296</v>
      </c>
      <c r="D88" s="59">
        <v>1580000</v>
      </c>
      <c r="E88" s="59">
        <v>1580000</v>
      </c>
      <c r="F88" s="60" t="s">
        <v>38</v>
      </c>
      <c r="G88" s="61"/>
    </row>
    <row r="89" spans="1:7">
      <c r="A89" s="56" t="s">
        <v>292</v>
      </c>
      <c r="B89" s="57" t="s">
        <v>181</v>
      </c>
      <c r="C89" s="58" t="s">
        <v>297</v>
      </c>
      <c r="D89" s="59">
        <v>1580000</v>
      </c>
      <c r="E89" s="59">
        <v>1580000</v>
      </c>
      <c r="F89" s="60" t="s">
        <v>38</v>
      </c>
      <c r="G89" s="61"/>
    </row>
    <row r="90" spans="1:7">
      <c r="A90" s="56" t="s">
        <v>252</v>
      </c>
      <c r="B90" s="57" t="s">
        <v>181</v>
      </c>
      <c r="C90" s="58" t="s">
        <v>298</v>
      </c>
      <c r="D90" s="59">
        <v>1145472.6000000001</v>
      </c>
      <c r="E90" s="59">
        <v>1145472.6000000001</v>
      </c>
      <c r="F90" s="60" t="s">
        <v>38</v>
      </c>
      <c r="G90" s="61"/>
    </row>
    <row r="91" spans="1:7" ht="23.25">
      <c r="A91" s="56" t="s">
        <v>211</v>
      </c>
      <c r="B91" s="57" t="s">
        <v>181</v>
      </c>
      <c r="C91" s="58" t="s">
        <v>299</v>
      </c>
      <c r="D91" s="59">
        <v>49709.5</v>
      </c>
      <c r="E91" s="59">
        <v>49709.5</v>
      </c>
      <c r="F91" s="60" t="s">
        <v>38</v>
      </c>
      <c r="G91" s="61"/>
    </row>
    <row r="92" spans="1:7" ht="23.25">
      <c r="A92" s="56" t="s">
        <v>213</v>
      </c>
      <c r="B92" s="57" t="s">
        <v>181</v>
      </c>
      <c r="C92" s="58" t="s">
        <v>300</v>
      </c>
      <c r="D92" s="59">
        <v>49709.5</v>
      </c>
      <c r="E92" s="59">
        <v>49709.5</v>
      </c>
      <c r="F92" s="60" t="s">
        <v>38</v>
      </c>
      <c r="G92" s="61"/>
    </row>
    <row r="93" spans="1:7">
      <c r="A93" s="56" t="s">
        <v>215</v>
      </c>
      <c r="B93" s="57" t="s">
        <v>181</v>
      </c>
      <c r="C93" s="58" t="s">
        <v>301</v>
      </c>
      <c r="D93" s="59" t="s">
        <v>38</v>
      </c>
      <c r="E93" s="59">
        <v>49709.5</v>
      </c>
      <c r="F93" s="60" t="s">
        <v>38</v>
      </c>
      <c r="G93" s="61"/>
    </row>
    <row r="94" spans="1:7">
      <c r="A94" s="56" t="s">
        <v>290</v>
      </c>
      <c r="B94" s="57" t="s">
        <v>181</v>
      </c>
      <c r="C94" s="58" t="s">
        <v>302</v>
      </c>
      <c r="D94" s="59">
        <v>888300</v>
      </c>
      <c r="E94" s="59">
        <v>888300</v>
      </c>
      <c r="F94" s="60" t="s">
        <v>38</v>
      </c>
      <c r="G94" s="61"/>
    </row>
    <row r="95" spans="1:7" ht="23.25">
      <c r="A95" s="56" t="s">
        <v>303</v>
      </c>
      <c r="B95" s="57" t="s">
        <v>181</v>
      </c>
      <c r="C95" s="58" t="s">
        <v>304</v>
      </c>
      <c r="D95" s="59">
        <v>888300</v>
      </c>
      <c r="E95" s="59">
        <v>888300</v>
      </c>
      <c r="F95" s="60" t="s">
        <v>38</v>
      </c>
      <c r="G95" s="61"/>
    </row>
    <row r="96" spans="1:7" ht="23.25">
      <c r="A96" s="56" t="s">
        <v>305</v>
      </c>
      <c r="B96" s="57" t="s">
        <v>181</v>
      </c>
      <c r="C96" s="58" t="s">
        <v>306</v>
      </c>
      <c r="D96" s="59" t="s">
        <v>38</v>
      </c>
      <c r="E96" s="59">
        <v>888300</v>
      </c>
      <c r="F96" s="60" t="s">
        <v>38</v>
      </c>
      <c r="G96" s="61"/>
    </row>
    <row r="97" spans="1:7">
      <c r="A97" s="56" t="s">
        <v>227</v>
      </c>
      <c r="B97" s="57" t="s">
        <v>181</v>
      </c>
      <c r="C97" s="58" t="s">
        <v>307</v>
      </c>
      <c r="D97" s="59">
        <v>207463.1</v>
      </c>
      <c r="E97" s="59">
        <v>207463.1</v>
      </c>
      <c r="F97" s="60" t="s">
        <v>38</v>
      </c>
      <c r="G97" s="61"/>
    </row>
    <row r="98" spans="1:7">
      <c r="A98" s="56" t="s">
        <v>308</v>
      </c>
      <c r="B98" s="57" t="s">
        <v>181</v>
      </c>
      <c r="C98" s="58" t="s">
        <v>309</v>
      </c>
      <c r="D98" s="59">
        <v>57463.1</v>
      </c>
      <c r="E98" s="59">
        <v>57463.1</v>
      </c>
      <c r="F98" s="60" t="s">
        <v>38</v>
      </c>
      <c r="G98" s="61"/>
    </row>
    <row r="99" spans="1:7" ht="23.25">
      <c r="A99" s="56" t="s">
        <v>310</v>
      </c>
      <c r="B99" s="57" t="s">
        <v>181</v>
      </c>
      <c r="C99" s="58" t="s">
        <v>311</v>
      </c>
      <c r="D99" s="59" t="s">
        <v>38</v>
      </c>
      <c r="E99" s="59">
        <v>57463.1</v>
      </c>
      <c r="F99" s="60" t="s">
        <v>38</v>
      </c>
      <c r="G99" s="61"/>
    </row>
    <row r="100" spans="1:7">
      <c r="A100" s="56" t="s">
        <v>229</v>
      </c>
      <c r="B100" s="57" t="s">
        <v>181</v>
      </c>
      <c r="C100" s="58" t="s">
        <v>312</v>
      </c>
      <c r="D100" s="59">
        <v>150000</v>
      </c>
      <c r="E100" s="59">
        <v>150000</v>
      </c>
      <c r="F100" s="60" t="s">
        <v>38</v>
      </c>
      <c r="G100" s="61"/>
    </row>
    <row r="101" spans="1:7">
      <c r="A101" s="56" t="s">
        <v>231</v>
      </c>
      <c r="B101" s="57" t="s">
        <v>181</v>
      </c>
      <c r="C101" s="58" t="s">
        <v>313</v>
      </c>
      <c r="D101" s="59" t="s">
        <v>38</v>
      </c>
      <c r="E101" s="59">
        <v>150000</v>
      </c>
      <c r="F101" s="60" t="s">
        <v>38</v>
      </c>
      <c r="G101" s="61"/>
    </row>
    <row r="102" spans="1:7" ht="23.25">
      <c r="A102" s="56" t="s">
        <v>209</v>
      </c>
      <c r="B102" s="57" t="s">
        <v>181</v>
      </c>
      <c r="C102" s="58" t="s">
        <v>314</v>
      </c>
      <c r="D102" s="59">
        <v>106400</v>
      </c>
      <c r="E102" s="59">
        <v>106400</v>
      </c>
      <c r="F102" s="60" t="s">
        <v>38</v>
      </c>
      <c r="G102" s="61"/>
    </row>
    <row r="103" spans="1:7">
      <c r="A103" s="56" t="s">
        <v>227</v>
      </c>
      <c r="B103" s="57" t="s">
        <v>181</v>
      </c>
      <c r="C103" s="58" t="s">
        <v>315</v>
      </c>
      <c r="D103" s="59">
        <v>106400</v>
      </c>
      <c r="E103" s="59">
        <v>106400</v>
      </c>
      <c r="F103" s="60" t="s">
        <v>38</v>
      </c>
      <c r="G103" s="61"/>
    </row>
    <row r="104" spans="1:7">
      <c r="A104" s="56" t="s">
        <v>250</v>
      </c>
      <c r="B104" s="57" t="s">
        <v>181</v>
      </c>
      <c r="C104" s="58" t="s">
        <v>316</v>
      </c>
      <c r="D104" s="59">
        <v>106400</v>
      </c>
      <c r="E104" s="59">
        <v>106400</v>
      </c>
      <c r="F104" s="60" t="s">
        <v>38</v>
      </c>
      <c r="G104" s="61"/>
    </row>
    <row r="105" spans="1:7" ht="34.5">
      <c r="A105" s="56" t="s">
        <v>317</v>
      </c>
      <c r="B105" s="57" t="s">
        <v>181</v>
      </c>
      <c r="C105" s="58" t="s">
        <v>318</v>
      </c>
      <c r="D105" s="59">
        <v>70570</v>
      </c>
      <c r="E105" s="59">
        <v>70570</v>
      </c>
      <c r="F105" s="60" t="s">
        <v>38</v>
      </c>
      <c r="G105" s="61"/>
    </row>
    <row r="106" spans="1:7" ht="23.25">
      <c r="A106" s="56" t="s">
        <v>258</v>
      </c>
      <c r="B106" s="57" t="s">
        <v>181</v>
      </c>
      <c r="C106" s="58" t="s">
        <v>319</v>
      </c>
      <c r="D106" s="59">
        <v>70570</v>
      </c>
      <c r="E106" s="59">
        <v>70570</v>
      </c>
      <c r="F106" s="60" t="s">
        <v>38</v>
      </c>
      <c r="G106" s="61"/>
    </row>
    <row r="107" spans="1:7">
      <c r="A107" s="56" t="s">
        <v>260</v>
      </c>
      <c r="B107" s="57" t="s">
        <v>181</v>
      </c>
      <c r="C107" s="58" t="s">
        <v>320</v>
      </c>
      <c r="D107" s="59">
        <v>70570</v>
      </c>
      <c r="E107" s="59">
        <v>70570</v>
      </c>
      <c r="F107" s="60" t="s">
        <v>38</v>
      </c>
      <c r="G107" s="61"/>
    </row>
    <row r="108" spans="1:7" ht="45.75">
      <c r="A108" s="56" t="s">
        <v>262</v>
      </c>
      <c r="B108" s="57" t="s">
        <v>181</v>
      </c>
      <c r="C108" s="58" t="s">
        <v>321</v>
      </c>
      <c r="D108" s="59" t="s">
        <v>38</v>
      </c>
      <c r="E108" s="59">
        <v>70570</v>
      </c>
      <c r="F108" s="60" t="s">
        <v>38</v>
      </c>
      <c r="G108" s="61"/>
    </row>
    <row r="109" spans="1:7" ht="45.75">
      <c r="A109" s="56" t="s">
        <v>322</v>
      </c>
      <c r="B109" s="57" t="s">
        <v>181</v>
      </c>
      <c r="C109" s="58" t="s">
        <v>323</v>
      </c>
      <c r="D109" s="59">
        <v>11362304.310000001</v>
      </c>
      <c r="E109" s="59">
        <v>8862304.3100000005</v>
      </c>
      <c r="F109" s="60">
        <v>2500000</v>
      </c>
      <c r="G109" s="61"/>
    </row>
    <row r="110" spans="1:7" ht="23.25">
      <c r="A110" s="56" t="s">
        <v>258</v>
      </c>
      <c r="B110" s="57" t="s">
        <v>181</v>
      </c>
      <c r="C110" s="58" t="s">
        <v>324</v>
      </c>
      <c r="D110" s="59">
        <v>11362304.310000001</v>
      </c>
      <c r="E110" s="59">
        <v>8862304.3100000005</v>
      </c>
      <c r="F110" s="60">
        <v>2500000</v>
      </c>
      <c r="G110" s="61"/>
    </row>
    <row r="111" spans="1:7">
      <c r="A111" s="56" t="s">
        <v>260</v>
      </c>
      <c r="B111" s="57" t="s">
        <v>181</v>
      </c>
      <c r="C111" s="58" t="s">
        <v>325</v>
      </c>
      <c r="D111" s="59">
        <v>11362304.310000001</v>
      </c>
      <c r="E111" s="59">
        <v>8862304.3100000005</v>
      </c>
      <c r="F111" s="60">
        <v>2500000</v>
      </c>
      <c r="G111" s="61"/>
    </row>
    <row r="112" spans="1:7" ht="45.75">
      <c r="A112" s="56" t="s">
        <v>262</v>
      </c>
      <c r="B112" s="57" t="s">
        <v>181</v>
      </c>
      <c r="C112" s="58" t="s">
        <v>326</v>
      </c>
      <c r="D112" s="59" t="s">
        <v>38</v>
      </c>
      <c r="E112" s="59">
        <v>8862304.3100000005</v>
      </c>
      <c r="F112" s="60" t="s">
        <v>38</v>
      </c>
      <c r="G112" s="61"/>
    </row>
    <row r="113" spans="1:7" ht="23.25">
      <c r="A113" s="56" t="s">
        <v>327</v>
      </c>
      <c r="B113" s="57" t="s">
        <v>181</v>
      </c>
      <c r="C113" s="58" t="s">
        <v>328</v>
      </c>
      <c r="D113" s="59">
        <v>3000000</v>
      </c>
      <c r="E113" s="59">
        <v>3000000</v>
      </c>
      <c r="F113" s="60" t="s">
        <v>38</v>
      </c>
      <c r="G113" s="61"/>
    </row>
    <row r="114" spans="1:7" ht="23.25">
      <c r="A114" s="56" t="s">
        <v>258</v>
      </c>
      <c r="B114" s="57" t="s">
        <v>181</v>
      </c>
      <c r="C114" s="58" t="s">
        <v>329</v>
      </c>
      <c r="D114" s="59">
        <v>3000000</v>
      </c>
      <c r="E114" s="59">
        <v>3000000</v>
      </c>
      <c r="F114" s="60" t="s">
        <v>38</v>
      </c>
      <c r="G114" s="61"/>
    </row>
    <row r="115" spans="1:7">
      <c r="A115" s="56" t="s">
        <v>260</v>
      </c>
      <c r="B115" s="57" t="s">
        <v>181</v>
      </c>
      <c r="C115" s="58" t="s">
        <v>330</v>
      </c>
      <c r="D115" s="59">
        <v>3000000</v>
      </c>
      <c r="E115" s="59">
        <v>3000000</v>
      </c>
      <c r="F115" s="60" t="s">
        <v>38</v>
      </c>
      <c r="G115" s="61"/>
    </row>
    <row r="116" spans="1:7">
      <c r="A116" s="56" t="s">
        <v>331</v>
      </c>
      <c r="B116" s="57" t="s">
        <v>181</v>
      </c>
      <c r="C116" s="58" t="s">
        <v>332</v>
      </c>
      <c r="D116" s="59" t="s">
        <v>38</v>
      </c>
      <c r="E116" s="59">
        <v>3000000</v>
      </c>
      <c r="F116" s="60" t="s">
        <v>38</v>
      </c>
      <c r="G116" s="61"/>
    </row>
    <row r="117" spans="1:7" ht="23.25">
      <c r="A117" s="56" t="s">
        <v>333</v>
      </c>
      <c r="B117" s="57" t="s">
        <v>181</v>
      </c>
      <c r="C117" s="58" t="s">
        <v>334</v>
      </c>
      <c r="D117" s="59">
        <v>75701700</v>
      </c>
      <c r="E117" s="59">
        <v>75701700</v>
      </c>
      <c r="F117" s="60" t="s">
        <v>38</v>
      </c>
      <c r="G117" s="61"/>
    </row>
    <row r="118" spans="1:7" ht="23.25">
      <c r="A118" s="56" t="s">
        <v>258</v>
      </c>
      <c r="B118" s="57" t="s">
        <v>181</v>
      </c>
      <c r="C118" s="58" t="s">
        <v>335</v>
      </c>
      <c r="D118" s="59">
        <v>75701700</v>
      </c>
      <c r="E118" s="59">
        <v>75701700</v>
      </c>
      <c r="F118" s="60" t="s">
        <v>38</v>
      </c>
      <c r="G118" s="61"/>
    </row>
    <row r="119" spans="1:7">
      <c r="A119" s="56" t="s">
        <v>260</v>
      </c>
      <c r="B119" s="57" t="s">
        <v>181</v>
      </c>
      <c r="C119" s="58" t="s">
        <v>336</v>
      </c>
      <c r="D119" s="59">
        <v>75701700</v>
      </c>
      <c r="E119" s="59">
        <v>75701700</v>
      </c>
      <c r="F119" s="60" t="s">
        <v>38</v>
      </c>
      <c r="G119" s="61"/>
    </row>
    <row r="120" spans="1:7">
      <c r="A120" s="56" t="s">
        <v>331</v>
      </c>
      <c r="B120" s="57" t="s">
        <v>181</v>
      </c>
      <c r="C120" s="58" t="s">
        <v>337</v>
      </c>
      <c r="D120" s="59" t="s">
        <v>38</v>
      </c>
      <c r="E120" s="59">
        <v>75701700</v>
      </c>
      <c r="F120" s="60" t="s">
        <v>38</v>
      </c>
      <c r="G120" s="61"/>
    </row>
    <row r="121" spans="1:7">
      <c r="A121" s="56" t="s">
        <v>252</v>
      </c>
      <c r="B121" s="57" t="s">
        <v>181</v>
      </c>
      <c r="C121" s="58" t="s">
        <v>338</v>
      </c>
      <c r="D121" s="59">
        <v>890499.99</v>
      </c>
      <c r="E121" s="59">
        <v>890499.99</v>
      </c>
      <c r="F121" s="60" t="s">
        <v>38</v>
      </c>
      <c r="G121" s="61"/>
    </row>
    <row r="122" spans="1:7" ht="23.25">
      <c r="A122" s="56" t="s">
        <v>211</v>
      </c>
      <c r="B122" s="57" t="s">
        <v>181</v>
      </c>
      <c r="C122" s="58" t="s">
        <v>339</v>
      </c>
      <c r="D122" s="59">
        <v>84495</v>
      </c>
      <c r="E122" s="59">
        <v>84495</v>
      </c>
      <c r="F122" s="60" t="s">
        <v>38</v>
      </c>
      <c r="G122" s="61"/>
    </row>
    <row r="123" spans="1:7" ht="23.25">
      <c r="A123" s="56" t="s">
        <v>213</v>
      </c>
      <c r="B123" s="57" t="s">
        <v>181</v>
      </c>
      <c r="C123" s="58" t="s">
        <v>340</v>
      </c>
      <c r="D123" s="59">
        <v>84495</v>
      </c>
      <c r="E123" s="59">
        <v>84495</v>
      </c>
      <c r="F123" s="60" t="s">
        <v>38</v>
      </c>
      <c r="G123" s="61"/>
    </row>
    <row r="124" spans="1:7">
      <c r="A124" s="56" t="s">
        <v>215</v>
      </c>
      <c r="B124" s="57" t="s">
        <v>181</v>
      </c>
      <c r="C124" s="58" t="s">
        <v>341</v>
      </c>
      <c r="D124" s="59" t="s">
        <v>38</v>
      </c>
      <c r="E124" s="59">
        <v>84495</v>
      </c>
      <c r="F124" s="60" t="s">
        <v>38</v>
      </c>
      <c r="G124" s="61"/>
    </row>
    <row r="125" spans="1:7">
      <c r="A125" s="56" t="s">
        <v>227</v>
      </c>
      <c r="B125" s="57" t="s">
        <v>181</v>
      </c>
      <c r="C125" s="58" t="s">
        <v>342</v>
      </c>
      <c r="D125" s="59">
        <v>806004.99</v>
      </c>
      <c r="E125" s="59">
        <v>806004.99</v>
      </c>
      <c r="F125" s="60" t="s">
        <v>38</v>
      </c>
      <c r="G125" s="61"/>
    </row>
    <row r="126" spans="1:7" ht="34.5">
      <c r="A126" s="56" t="s">
        <v>343</v>
      </c>
      <c r="B126" s="57" t="s">
        <v>181</v>
      </c>
      <c r="C126" s="58" t="s">
        <v>344</v>
      </c>
      <c r="D126" s="59">
        <v>806004.99</v>
      </c>
      <c r="E126" s="59">
        <v>806004.99</v>
      </c>
      <c r="F126" s="60" t="s">
        <v>38</v>
      </c>
      <c r="G126" s="61"/>
    </row>
    <row r="127" spans="1:7" ht="45.75">
      <c r="A127" s="56" t="s">
        <v>345</v>
      </c>
      <c r="B127" s="57" t="s">
        <v>181</v>
      </c>
      <c r="C127" s="58" t="s">
        <v>346</v>
      </c>
      <c r="D127" s="59" t="s">
        <v>38</v>
      </c>
      <c r="E127" s="59">
        <v>650004.99</v>
      </c>
      <c r="F127" s="60" t="s">
        <v>38</v>
      </c>
      <c r="G127" s="61"/>
    </row>
    <row r="128" spans="1:7" ht="34.5">
      <c r="A128" s="56" t="s">
        <v>347</v>
      </c>
      <c r="B128" s="57" t="s">
        <v>181</v>
      </c>
      <c r="C128" s="58" t="s">
        <v>348</v>
      </c>
      <c r="D128" s="59" t="s">
        <v>38</v>
      </c>
      <c r="E128" s="59">
        <v>156000</v>
      </c>
      <c r="F128" s="60" t="s">
        <v>38</v>
      </c>
      <c r="G128" s="61"/>
    </row>
    <row r="129" spans="1:7">
      <c r="A129" s="56" t="s">
        <v>252</v>
      </c>
      <c r="B129" s="57" t="s">
        <v>181</v>
      </c>
      <c r="C129" s="58" t="s">
        <v>349</v>
      </c>
      <c r="D129" s="59">
        <v>896545.4</v>
      </c>
      <c r="E129" s="59">
        <v>896545.4</v>
      </c>
      <c r="F129" s="60" t="s">
        <v>38</v>
      </c>
      <c r="G129" s="61"/>
    </row>
    <row r="130" spans="1:7">
      <c r="A130" s="56" t="s">
        <v>227</v>
      </c>
      <c r="B130" s="57" t="s">
        <v>181</v>
      </c>
      <c r="C130" s="58" t="s">
        <v>350</v>
      </c>
      <c r="D130" s="59">
        <v>896545.4</v>
      </c>
      <c r="E130" s="59">
        <v>896545.4</v>
      </c>
      <c r="F130" s="60" t="s">
        <v>38</v>
      </c>
      <c r="G130" s="61"/>
    </row>
    <row r="131" spans="1:7" ht="34.5">
      <c r="A131" s="56" t="s">
        <v>343</v>
      </c>
      <c r="B131" s="57" t="s">
        <v>181</v>
      </c>
      <c r="C131" s="58" t="s">
        <v>351</v>
      </c>
      <c r="D131" s="59">
        <v>896545.4</v>
      </c>
      <c r="E131" s="59">
        <v>896545.4</v>
      </c>
      <c r="F131" s="60" t="s">
        <v>38</v>
      </c>
      <c r="G131" s="61"/>
    </row>
    <row r="132" spans="1:7" ht="45.75">
      <c r="A132" s="56" t="s">
        <v>345</v>
      </c>
      <c r="B132" s="57" t="s">
        <v>181</v>
      </c>
      <c r="C132" s="58" t="s">
        <v>352</v>
      </c>
      <c r="D132" s="59" t="s">
        <v>38</v>
      </c>
      <c r="E132" s="59">
        <v>896545.4</v>
      </c>
      <c r="F132" s="60" t="s">
        <v>38</v>
      </c>
      <c r="G132" s="61"/>
    </row>
    <row r="133" spans="1:7">
      <c r="A133" s="56" t="s">
        <v>252</v>
      </c>
      <c r="B133" s="57" t="s">
        <v>181</v>
      </c>
      <c r="C133" s="58" t="s">
        <v>353</v>
      </c>
      <c r="D133" s="59">
        <v>1290800.71</v>
      </c>
      <c r="E133" s="59">
        <v>1290800.71</v>
      </c>
      <c r="F133" s="60" t="s">
        <v>38</v>
      </c>
      <c r="G133" s="61"/>
    </row>
    <row r="134" spans="1:7">
      <c r="A134" s="56" t="s">
        <v>227</v>
      </c>
      <c r="B134" s="57" t="s">
        <v>181</v>
      </c>
      <c r="C134" s="58" t="s">
        <v>354</v>
      </c>
      <c r="D134" s="59">
        <v>1290800.71</v>
      </c>
      <c r="E134" s="59">
        <v>1290800.71</v>
      </c>
      <c r="F134" s="60" t="s">
        <v>38</v>
      </c>
      <c r="G134" s="61"/>
    </row>
    <row r="135" spans="1:7" ht="34.5">
      <c r="A135" s="56" t="s">
        <v>343</v>
      </c>
      <c r="B135" s="57" t="s">
        <v>181</v>
      </c>
      <c r="C135" s="58" t="s">
        <v>355</v>
      </c>
      <c r="D135" s="59">
        <v>1290800.71</v>
      </c>
      <c r="E135" s="59">
        <v>1290800.71</v>
      </c>
      <c r="F135" s="60" t="s">
        <v>38</v>
      </c>
      <c r="G135" s="61"/>
    </row>
    <row r="136" spans="1:7" ht="45.75">
      <c r="A136" s="56" t="s">
        <v>345</v>
      </c>
      <c r="B136" s="57" t="s">
        <v>181</v>
      </c>
      <c r="C136" s="58" t="s">
        <v>356</v>
      </c>
      <c r="D136" s="59" t="s">
        <v>38</v>
      </c>
      <c r="E136" s="59">
        <v>1290800.71</v>
      </c>
      <c r="F136" s="60" t="s">
        <v>38</v>
      </c>
      <c r="G136" s="61"/>
    </row>
    <row r="137" spans="1:7" ht="34.5">
      <c r="A137" s="56" t="s">
        <v>357</v>
      </c>
      <c r="B137" s="57" t="s">
        <v>181</v>
      </c>
      <c r="C137" s="58" t="s">
        <v>358</v>
      </c>
      <c r="D137" s="59">
        <v>1572901.54</v>
      </c>
      <c r="E137" s="59">
        <v>1572901.54</v>
      </c>
      <c r="F137" s="60" t="s">
        <v>38</v>
      </c>
      <c r="G137" s="61"/>
    </row>
    <row r="138" spans="1:7" ht="23.25">
      <c r="A138" s="56" t="s">
        <v>258</v>
      </c>
      <c r="B138" s="57" t="s">
        <v>181</v>
      </c>
      <c r="C138" s="58" t="s">
        <v>359</v>
      </c>
      <c r="D138" s="59">
        <v>1572901.54</v>
      </c>
      <c r="E138" s="59">
        <v>1572901.54</v>
      </c>
      <c r="F138" s="60" t="s">
        <v>38</v>
      </c>
      <c r="G138" s="61"/>
    </row>
    <row r="139" spans="1:7">
      <c r="A139" s="56" t="s">
        <v>260</v>
      </c>
      <c r="B139" s="57" t="s">
        <v>181</v>
      </c>
      <c r="C139" s="58" t="s">
        <v>360</v>
      </c>
      <c r="D139" s="59">
        <v>1572901.54</v>
      </c>
      <c r="E139" s="59">
        <v>1572901.54</v>
      </c>
      <c r="F139" s="60" t="s">
        <v>38</v>
      </c>
      <c r="G139" s="61"/>
    </row>
    <row r="140" spans="1:7" ht="45.75">
      <c r="A140" s="56" t="s">
        <v>262</v>
      </c>
      <c r="B140" s="57" t="s">
        <v>181</v>
      </c>
      <c r="C140" s="58" t="s">
        <v>361</v>
      </c>
      <c r="D140" s="59" t="s">
        <v>38</v>
      </c>
      <c r="E140" s="59">
        <v>1572901.54</v>
      </c>
      <c r="F140" s="60" t="s">
        <v>38</v>
      </c>
      <c r="G140" s="61"/>
    </row>
    <row r="141" spans="1:7" ht="34.5">
      <c r="A141" s="56" t="s">
        <v>362</v>
      </c>
      <c r="B141" s="57" t="s">
        <v>181</v>
      </c>
      <c r="C141" s="58" t="s">
        <v>363</v>
      </c>
      <c r="D141" s="59">
        <v>4875016.5999999996</v>
      </c>
      <c r="E141" s="59">
        <v>4875016.58</v>
      </c>
      <c r="F141" s="60">
        <v>0.02</v>
      </c>
      <c r="G141" s="61"/>
    </row>
    <row r="142" spans="1:7" ht="23.25">
      <c r="A142" s="56" t="s">
        <v>364</v>
      </c>
      <c r="B142" s="57" t="s">
        <v>181</v>
      </c>
      <c r="C142" s="58" t="s">
        <v>365</v>
      </c>
      <c r="D142" s="59">
        <v>718220</v>
      </c>
      <c r="E142" s="59">
        <v>718220</v>
      </c>
      <c r="F142" s="60" t="s">
        <v>38</v>
      </c>
      <c r="G142" s="61"/>
    </row>
    <row r="143" spans="1:7" ht="68.25">
      <c r="A143" s="56" t="s">
        <v>366</v>
      </c>
      <c r="B143" s="57" t="s">
        <v>181</v>
      </c>
      <c r="C143" s="58" t="s">
        <v>367</v>
      </c>
      <c r="D143" s="59">
        <v>718220</v>
      </c>
      <c r="E143" s="59">
        <v>718220</v>
      </c>
      <c r="F143" s="60" t="s">
        <v>38</v>
      </c>
      <c r="G143" s="61"/>
    </row>
    <row r="144" spans="1:7" ht="34.5">
      <c r="A144" s="56" t="s">
        <v>368</v>
      </c>
      <c r="B144" s="57" t="s">
        <v>181</v>
      </c>
      <c r="C144" s="58" t="s">
        <v>369</v>
      </c>
      <c r="D144" s="59" t="s">
        <v>38</v>
      </c>
      <c r="E144" s="59">
        <v>718220</v>
      </c>
      <c r="F144" s="60" t="s">
        <v>38</v>
      </c>
      <c r="G144" s="61"/>
    </row>
    <row r="145" spans="1:7" ht="23.25">
      <c r="A145" s="56" t="s">
        <v>258</v>
      </c>
      <c r="B145" s="57" t="s">
        <v>181</v>
      </c>
      <c r="C145" s="58" t="s">
        <v>370</v>
      </c>
      <c r="D145" s="59">
        <v>4156796.6</v>
      </c>
      <c r="E145" s="59">
        <v>4156796.58</v>
      </c>
      <c r="F145" s="60">
        <v>0.02</v>
      </c>
      <c r="G145" s="61"/>
    </row>
    <row r="146" spans="1:7">
      <c r="A146" s="56" t="s">
        <v>260</v>
      </c>
      <c r="B146" s="57" t="s">
        <v>181</v>
      </c>
      <c r="C146" s="58" t="s">
        <v>371</v>
      </c>
      <c r="D146" s="59">
        <v>4156796.6</v>
      </c>
      <c r="E146" s="59">
        <v>4156796.58</v>
      </c>
      <c r="F146" s="60">
        <v>0.02</v>
      </c>
      <c r="G146" s="61"/>
    </row>
    <row r="147" spans="1:7" ht="45.75">
      <c r="A147" s="56" t="s">
        <v>262</v>
      </c>
      <c r="B147" s="57" t="s">
        <v>181</v>
      </c>
      <c r="C147" s="58" t="s">
        <v>372</v>
      </c>
      <c r="D147" s="59" t="s">
        <v>38</v>
      </c>
      <c r="E147" s="59">
        <v>4156796.58</v>
      </c>
      <c r="F147" s="60" t="s">
        <v>38</v>
      </c>
      <c r="G147" s="61"/>
    </row>
    <row r="148" spans="1:7" ht="23.25">
      <c r="A148" s="56" t="s">
        <v>373</v>
      </c>
      <c r="B148" s="57" t="s">
        <v>181</v>
      </c>
      <c r="C148" s="58" t="s">
        <v>374</v>
      </c>
      <c r="D148" s="59">
        <v>3707920.42</v>
      </c>
      <c r="E148" s="59">
        <v>3707920.42</v>
      </c>
      <c r="F148" s="60" t="s">
        <v>38</v>
      </c>
      <c r="G148" s="61"/>
    </row>
    <row r="149" spans="1:7" ht="23.25">
      <c r="A149" s="56" t="s">
        <v>364</v>
      </c>
      <c r="B149" s="57" t="s">
        <v>181</v>
      </c>
      <c r="C149" s="58" t="s">
        <v>375</v>
      </c>
      <c r="D149" s="59">
        <v>3707920.42</v>
      </c>
      <c r="E149" s="59">
        <v>3707920.42</v>
      </c>
      <c r="F149" s="60" t="s">
        <v>38</v>
      </c>
      <c r="G149" s="61"/>
    </row>
    <row r="150" spans="1:7" ht="68.25">
      <c r="A150" s="56" t="s">
        <v>366</v>
      </c>
      <c r="B150" s="57" t="s">
        <v>181</v>
      </c>
      <c r="C150" s="58" t="s">
        <v>376</v>
      </c>
      <c r="D150" s="59">
        <v>3707920.42</v>
      </c>
      <c r="E150" s="59">
        <v>3707920.42</v>
      </c>
      <c r="F150" s="60" t="s">
        <v>38</v>
      </c>
      <c r="G150" s="61"/>
    </row>
    <row r="151" spans="1:7" ht="34.5">
      <c r="A151" s="56" t="s">
        <v>368</v>
      </c>
      <c r="B151" s="57" t="s">
        <v>181</v>
      </c>
      <c r="C151" s="58" t="s">
        <v>377</v>
      </c>
      <c r="D151" s="59" t="s">
        <v>38</v>
      </c>
      <c r="E151" s="59">
        <v>3707920.42</v>
      </c>
      <c r="F151" s="60" t="s">
        <v>38</v>
      </c>
      <c r="G151" s="61"/>
    </row>
    <row r="152" spans="1:7">
      <c r="A152" s="56" t="s">
        <v>252</v>
      </c>
      <c r="B152" s="57" t="s">
        <v>181</v>
      </c>
      <c r="C152" s="58" t="s">
        <v>378</v>
      </c>
      <c r="D152" s="59">
        <v>300012.42</v>
      </c>
      <c r="E152" s="59">
        <v>300012.42</v>
      </c>
      <c r="F152" s="60" t="s">
        <v>38</v>
      </c>
      <c r="G152" s="61"/>
    </row>
    <row r="153" spans="1:7" ht="23.25">
      <c r="A153" s="56" t="s">
        <v>258</v>
      </c>
      <c r="B153" s="57" t="s">
        <v>181</v>
      </c>
      <c r="C153" s="58" t="s">
        <v>379</v>
      </c>
      <c r="D153" s="59">
        <v>300012.42</v>
      </c>
      <c r="E153" s="59">
        <v>300012.42</v>
      </c>
      <c r="F153" s="60" t="s">
        <v>38</v>
      </c>
      <c r="G153" s="61"/>
    </row>
    <row r="154" spans="1:7">
      <c r="A154" s="56" t="s">
        <v>260</v>
      </c>
      <c r="B154" s="57" t="s">
        <v>181</v>
      </c>
      <c r="C154" s="58" t="s">
        <v>380</v>
      </c>
      <c r="D154" s="59">
        <v>300012.42</v>
      </c>
      <c r="E154" s="59">
        <v>300012.42</v>
      </c>
      <c r="F154" s="60" t="s">
        <v>38</v>
      </c>
      <c r="G154" s="61"/>
    </row>
    <row r="155" spans="1:7">
      <c r="A155" s="56" t="s">
        <v>331</v>
      </c>
      <c r="B155" s="57" t="s">
        <v>181</v>
      </c>
      <c r="C155" s="58" t="s">
        <v>381</v>
      </c>
      <c r="D155" s="59" t="s">
        <v>38</v>
      </c>
      <c r="E155" s="59">
        <v>300012.42</v>
      </c>
      <c r="F155" s="60" t="s">
        <v>38</v>
      </c>
      <c r="G155" s="61"/>
    </row>
    <row r="156" spans="1:7">
      <c r="A156" s="56" t="s">
        <v>252</v>
      </c>
      <c r="B156" s="57" t="s">
        <v>181</v>
      </c>
      <c r="C156" s="58" t="s">
        <v>382</v>
      </c>
      <c r="D156" s="59">
        <v>5803506.0300000003</v>
      </c>
      <c r="E156" s="59">
        <v>5803506.0300000003</v>
      </c>
      <c r="F156" s="60" t="s">
        <v>38</v>
      </c>
      <c r="G156" s="61"/>
    </row>
    <row r="157" spans="1:7" ht="23.25">
      <c r="A157" s="56" t="s">
        <v>258</v>
      </c>
      <c r="B157" s="57" t="s">
        <v>181</v>
      </c>
      <c r="C157" s="58" t="s">
        <v>383</v>
      </c>
      <c r="D157" s="59">
        <v>5803506.0300000003</v>
      </c>
      <c r="E157" s="59">
        <v>5803506.0300000003</v>
      </c>
      <c r="F157" s="60" t="s">
        <v>38</v>
      </c>
      <c r="G157" s="61"/>
    </row>
    <row r="158" spans="1:7">
      <c r="A158" s="56" t="s">
        <v>260</v>
      </c>
      <c r="B158" s="57" t="s">
        <v>181</v>
      </c>
      <c r="C158" s="58" t="s">
        <v>384</v>
      </c>
      <c r="D158" s="59">
        <v>5803506.0300000003</v>
      </c>
      <c r="E158" s="59">
        <v>5803506.0300000003</v>
      </c>
      <c r="F158" s="60" t="s">
        <v>38</v>
      </c>
      <c r="G158" s="61"/>
    </row>
    <row r="159" spans="1:7">
      <c r="A159" s="56" t="s">
        <v>331</v>
      </c>
      <c r="B159" s="57" t="s">
        <v>181</v>
      </c>
      <c r="C159" s="58" t="s">
        <v>385</v>
      </c>
      <c r="D159" s="59" t="s">
        <v>38</v>
      </c>
      <c r="E159" s="59">
        <v>5803506.0300000003</v>
      </c>
      <c r="F159" s="60" t="s">
        <v>38</v>
      </c>
      <c r="G159" s="61"/>
    </row>
    <row r="160" spans="1:7" ht="34.5">
      <c r="A160" s="56" t="s">
        <v>386</v>
      </c>
      <c r="B160" s="57" t="s">
        <v>181</v>
      </c>
      <c r="C160" s="58" t="s">
        <v>387</v>
      </c>
      <c r="D160" s="59">
        <v>333537.28999999998</v>
      </c>
      <c r="E160" s="59">
        <v>333537.28999999998</v>
      </c>
      <c r="F160" s="60" t="s">
        <v>38</v>
      </c>
      <c r="G160" s="61"/>
    </row>
    <row r="161" spans="1:7" ht="23.25">
      <c r="A161" s="56" t="s">
        <v>258</v>
      </c>
      <c r="B161" s="57" t="s">
        <v>181</v>
      </c>
      <c r="C161" s="58" t="s">
        <v>388</v>
      </c>
      <c r="D161" s="59">
        <v>333537.28999999998</v>
      </c>
      <c r="E161" s="59">
        <v>333537.28999999998</v>
      </c>
      <c r="F161" s="60" t="s">
        <v>38</v>
      </c>
      <c r="G161" s="61"/>
    </row>
    <row r="162" spans="1:7">
      <c r="A162" s="56" t="s">
        <v>260</v>
      </c>
      <c r="B162" s="57" t="s">
        <v>181</v>
      </c>
      <c r="C162" s="58" t="s">
        <v>389</v>
      </c>
      <c r="D162" s="59">
        <v>333537.28999999998</v>
      </c>
      <c r="E162" s="59">
        <v>333537.28999999998</v>
      </c>
      <c r="F162" s="60" t="s">
        <v>38</v>
      </c>
      <c r="G162" s="61"/>
    </row>
    <row r="163" spans="1:7" ht="45.75">
      <c r="A163" s="56" t="s">
        <v>262</v>
      </c>
      <c r="B163" s="57" t="s">
        <v>181</v>
      </c>
      <c r="C163" s="58" t="s">
        <v>390</v>
      </c>
      <c r="D163" s="59" t="s">
        <v>38</v>
      </c>
      <c r="E163" s="59">
        <v>333537.28999999998</v>
      </c>
      <c r="F163" s="60" t="s">
        <v>38</v>
      </c>
      <c r="G163" s="61"/>
    </row>
    <row r="164" spans="1:7" ht="34.5">
      <c r="A164" s="56" t="s">
        <v>391</v>
      </c>
      <c r="B164" s="57" t="s">
        <v>181</v>
      </c>
      <c r="C164" s="58" t="s">
        <v>392</v>
      </c>
      <c r="D164" s="59">
        <v>1713252.08</v>
      </c>
      <c r="E164" s="59">
        <v>1713252.08</v>
      </c>
      <c r="F164" s="60" t="s">
        <v>38</v>
      </c>
      <c r="G164" s="61"/>
    </row>
    <row r="165" spans="1:7" ht="23.25">
      <c r="A165" s="56" t="s">
        <v>258</v>
      </c>
      <c r="B165" s="57" t="s">
        <v>181</v>
      </c>
      <c r="C165" s="58" t="s">
        <v>393</v>
      </c>
      <c r="D165" s="59">
        <v>1713252.08</v>
      </c>
      <c r="E165" s="59">
        <v>1713252.08</v>
      </c>
      <c r="F165" s="60" t="s">
        <v>38</v>
      </c>
      <c r="G165" s="61"/>
    </row>
    <row r="166" spans="1:7">
      <c r="A166" s="56" t="s">
        <v>260</v>
      </c>
      <c r="B166" s="57" t="s">
        <v>181</v>
      </c>
      <c r="C166" s="58" t="s">
        <v>394</v>
      </c>
      <c r="D166" s="59">
        <v>1713252.08</v>
      </c>
      <c r="E166" s="59">
        <v>1713252.08</v>
      </c>
      <c r="F166" s="60" t="s">
        <v>38</v>
      </c>
      <c r="G166" s="61"/>
    </row>
    <row r="167" spans="1:7" ht="45.75">
      <c r="A167" s="56" t="s">
        <v>262</v>
      </c>
      <c r="B167" s="57" t="s">
        <v>181</v>
      </c>
      <c r="C167" s="58" t="s">
        <v>395</v>
      </c>
      <c r="D167" s="59" t="s">
        <v>38</v>
      </c>
      <c r="E167" s="59">
        <v>1713252.08</v>
      </c>
      <c r="F167" s="60" t="s">
        <v>38</v>
      </c>
      <c r="G167" s="61"/>
    </row>
    <row r="168" spans="1:7" ht="34.5">
      <c r="A168" s="56" t="s">
        <v>396</v>
      </c>
      <c r="B168" s="57" t="s">
        <v>181</v>
      </c>
      <c r="C168" s="58" t="s">
        <v>397</v>
      </c>
      <c r="D168" s="59">
        <v>3082034.17</v>
      </c>
      <c r="E168" s="59">
        <v>1282034.17</v>
      </c>
      <c r="F168" s="60">
        <v>1800000</v>
      </c>
      <c r="G168" s="61"/>
    </row>
    <row r="169" spans="1:7" ht="23.25">
      <c r="A169" s="56" t="s">
        <v>258</v>
      </c>
      <c r="B169" s="57" t="s">
        <v>181</v>
      </c>
      <c r="C169" s="58" t="s">
        <v>398</v>
      </c>
      <c r="D169" s="59">
        <v>3082034.17</v>
      </c>
      <c r="E169" s="59">
        <v>1282034.17</v>
      </c>
      <c r="F169" s="60">
        <v>1800000</v>
      </c>
      <c r="G169" s="61"/>
    </row>
    <row r="170" spans="1:7">
      <c r="A170" s="56" t="s">
        <v>260</v>
      </c>
      <c r="B170" s="57" t="s">
        <v>181</v>
      </c>
      <c r="C170" s="58" t="s">
        <v>399</v>
      </c>
      <c r="D170" s="59">
        <v>3082034.17</v>
      </c>
      <c r="E170" s="59">
        <v>1282034.17</v>
      </c>
      <c r="F170" s="60">
        <v>1800000</v>
      </c>
      <c r="G170" s="61"/>
    </row>
    <row r="171" spans="1:7" ht="45.75">
      <c r="A171" s="56" t="s">
        <v>262</v>
      </c>
      <c r="B171" s="57" t="s">
        <v>181</v>
      </c>
      <c r="C171" s="58" t="s">
        <v>400</v>
      </c>
      <c r="D171" s="59" t="s">
        <v>38</v>
      </c>
      <c r="E171" s="59">
        <v>1282034.17</v>
      </c>
      <c r="F171" s="60" t="s">
        <v>38</v>
      </c>
      <c r="G171" s="61"/>
    </row>
    <row r="172" spans="1:7" ht="23.25">
      <c r="A172" s="56" t="s">
        <v>401</v>
      </c>
      <c r="B172" s="57" t="s">
        <v>181</v>
      </c>
      <c r="C172" s="58" t="s">
        <v>402</v>
      </c>
      <c r="D172" s="59">
        <v>1056779.98</v>
      </c>
      <c r="E172" s="59">
        <v>1056779.98</v>
      </c>
      <c r="F172" s="60" t="s">
        <v>38</v>
      </c>
      <c r="G172" s="61"/>
    </row>
    <row r="173" spans="1:7" ht="23.25">
      <c r="A173" s="56" t="s">
        <v>258</v>
      </c>
      <c r="B173" s="57" t="s">
        <v>181</v>
      </c>
      <c r="C173" s="58" t="s">
        <v>403</v>
      </c>
      <c r="D173" s="59">
        <v>1056779.98</v>
      </c>
      <c r="E173" s="59">
        <v>1056779.98</v>
      </c>
      <c r="F173" s="60" t="s">
        <v>38</v>
      </c>
      <c r="G173" s="61"/>
    </row>
    <row r="174" spans="1:7">
      <c r="A174" s="56" t="s">
        <v>404</v>
      </c>
      <c r="B174" s="57" t="s">
        <v>181</v>
      </c>
      <c r="C174" s="58" t="s">
        <v>405</v>
      </c>
      <c r="D174" s="59">
        <v>1056779.98</v>
      </c>
      <c r="E174" s="59">
        <v>1056779.98</v>
      </c>
      <c r="F174" s="60" t="s">
        <v>38</v>
      </c>
      <c r="G174" s="61"/>
    </row>
    <row r="175" spans="1:7" ht="45.75">
      <c r="A175" s="56" t="s">
        <v>406</v>
      </c>
      <c r="B175" s="57" t="s">
        <v>181</v>
      </c>
      <c r="C175" s="58" t="s">
        <v>407</v>
      </c>
      <c r="D175" s="59" t="s">
        <v>38</v>
      </c>
      <c r="E175" s="59">
        <v>1056779.98</v>
      </c>
      <c r="F175" s="60" t="s">
        <v>38</v>
      </c>
      <c r="G175" s="61"/>
    </row>
    <row r="176" spans="1:7">
      <c r="A176" s="56" t="s">
        <v>252</v>
      </c>
      <c r="B176" s="57" t="s">
        <v>181</v>
      </c>
      <c r="C176" s="58" t="s">
        <v>408</v>
      </c>
      <c r="D176" s="59">
        <v>12175301.43</v>
      </c>
      <c r="E176" s="59">
        <v>12175301.43</v>
      </c>
      <c r="F176" s="60" t="s">
        <v>38</v>
      </c>
      <c r="G176" s="61"/>
    </row>
    <row r="177" spans="1:7" ht="23.25">
      <c r="A177" s="56" t="s">
        <v>258</v>
      </c>
      <c r="B177" s="57" t="s">
        <v>181</v>
      </c>
      <c r="C177" s="58" t="s">
        <v>409</v>
      </c>
      <c r="D177" s="59">
        <v>12175301.43</v>
      </c>
      <c r="E177" s="59">
        <v>12175301.43</v>
      </c>
      <c r="F177" s="60" t="s">
        <v>38</v>
      </c>
      <c r="G177" s="61"/>
    </row>
    <row r="178" spans="1:7">
      <c r="A178" s="56" t="s">
        <v>260</v>
      </c>
      <c r="B178" s="57" t="s">
        <v>181</v>
      </c>
      <c r="C178" s="58" t="s">
        <v>410</v>
      </c>
      <c r="D178" s="59">
        <v>12175301.43</v>
      </c>
      <c r="E178" s="59">
        <v>12175301.43</v>
      </c>
      <c r="F178" s="60" t="s">
        <v>38</v>
      </c>
      <c r="G178" s="61"/>
    </row>
    <row r="179" spans="1:7">
      <c r="A179" s="56" t="s">
        <v>331</v>
      </c>
      <c r="B179" s="57" t="s">
        <v>181</v>
      </c>
      <c r="C179" s="58" t="s">
        <v>411</v>
      </c>
      <c r="D179" s="59" t="s">
        <v>38</v>
      </c>
      <c r="E179" s="59">
        <v>12175301.43</v>
      </c>
      <c r="F179" s="60" t="s">
        <v>38</v>
      </c>
      <c r="G179" s="61"/>
    </row>
    <row r="180" spans="1:7">
      <c r="A180" s="56" t="s">
        <v>252</v>
      </c>
      <c r="B180" s="57" t="s">
        <v>181</v>
      </c>
      <c r="C180" s="58" t="s">
        <v>412</v>
      </c>
      <c r="D180" s="59">
        <v>516232.75</v>
      </c>
      <c r="E180" s="59">
        <v>516232.75</v>
      </c>
      <c r="F180" s="60" t="s">
        <v>38</v>
      </c>
      <c r="G180" s="61"/>
    </row>
    <row r="181" spans="1:7" ht="23.25">
      <c r="A181" s="56" t="s">
        <v>258</v>
      </c>
      <c r="B181" s="57" t="s">
        <v>181</v>
      </c>
      <c r="C181" s="58" t="s">
        <v>413</v>
      </c>
      <c r="D181" s="59">
        <v>516232.75</v>
      </c>
      <c r="E181" s="59">
        <v>516232.75</v>
      </c>
      <c r="F181" s="60" t="s">
        <v>38</v>
      </c>
      <c r="G181" s="61"/>
    </row>
    <row r="182" spans="1:7">
      <c r="A182" s="56" t="s">
        <v>260</v>
      </c>
      <c r="B182" s="57" t="s">
        <v>181</v>
      </c>
      <c r="C182" s="58" t="s">
        <v>414</v>
      </c>
      <c r="D182" s="59">
        <v>516232.75</v>
      </c>
      <c r="E182" s="59">
        <v>516232.75</v>
      </c>
      <c r="F182" s="60" t="s">
        <v>38</v>
      </c>
      <c r="G182" s="61"/>
    </row>
    <row r="183" spans="1:7">
      <c r="A183" s="56" t="s">
        <v>331</v>
      </c>
      <c r="B183" s="57" t="s">
        <v>181</v>
      </c>
      <c r="C183" s="58" t="s">
        <v>415</v>
      </c>
      <c r="D183" s="59" t="s">
        <v>38</v>
      </c>
      <c r="E183" s="59">
        <v>516232.75</v>
      </c>
      <c r="F183" s="60" t="s">
        <v>38</v>
      </c>
      <c r="G183" s="61"/>
    </row>
    <row r="184" spans="1:7">
      <c r="A184" s="56" t="s">
        <v>252</v>
      </c>
      <c r="B184" s="57" t="s">
        <v>181</v>
      </c>
      <c r="C184" s="58" t="s">
        <v>416</v>
      </c>
      <c r="D184" s="59">
        <v>2484412.91</v>
      </c>
      <c r="E184" s="59">
        <v>2484412.91</v>
      </c>
      <c r="F184" s="60" t="s">
        <v>38</v>
      </c>
      <c r="G184" s="61"/>
    </row>
    <row r="185" spans="1:7" ht="23.25">
      <c r="A185" s="56" t="s">
        <v>258</v>
      </c>
      <c r="B185" s="57" t="s">
        <v>181</v>
      </c>
      <c r="C185" s="58" t="s">
        <v>417</v>
      </c>
      <c r="D185" s="59">
        <v>2484412.91</v>
      </c>
      <c r="E185" s="59">
        <v>2484412.91</v>
      </c>
      <c r="F185" s="60" t="s">
        <v>38</v>
      </c>
      <c r="G185" s="61"/>
    </row>
    <row r="186" spans="1:7">
      <c r="A186" s="56" t="s">
        <v>260</v>
      </c>
      <c r="B186" s="57" t="s">
        <v>181</v>
      </c>
      <c r="C186" s="58" t="s">
        <v>418</v>
      </c>
      <c r="D186" s="59">
        <v>2484412.91</v>
      </c>
      <c r="E186" s="59">
        <v>2484412.91</v>
      </c>
      <c r="F186" s="60" t="s">
        <v>38</v>
      </c>
      <c r="G186" s="61"/>
    </row>
    <row r="187" spans="1:7">
      <c r="A187" s="56" t="s">
        <v>331</v>
      </c>
      <c r="B187" s="57" t="s">
        <v>181</v>
      </c>
      <c r="C187" s="58" t="s">
        <v>419</v>
      </c>
      <c r="D187" s="59" t="s">
        <v>38</v>
      </c>
      <c r="E187" s="59">
        <v>2484412.91</v>
      </c>
      <c r="F187" s="60" t="s">
        <v>38</v>
      </c>
      <c r="G187" s="61"/>
    </row>
    <row r="188" spans="1:7">
      <c r="A188" s="56" t="s">
        <v>252</v>
      </c>
      <c r="B188" s="57" t="s">
        <v>181</v>
      </c>
      <c r="C188" s="58" t="s">
        <v>420</v>
      </c>
      <c r="D188" s="59">
        <v>1677200</v>
      </c>
      <c r="E188" s="59">
        <v>1677200</v>
      </c>
      <c r="F188" s="60" t="s">
        <v>38</v>
      </c>
      <c r="G188" s="61"/>
    </row>
    <row r="189" spans="1:7" ht="23.25">
      <c r="A189" s="56" t="s">
        <v>258</v>
      </c>
      <c r="B189" s="57" t="s">
        <v>181</v>
      </c>
      <c r="C189" s="58" t="s">
        <v>421</v>
      </c>
      <c r="D189" s="59">
        <v>1677200</v>
      </c>
      <c r="E189" s="59">
        <v>1677200</v>
      </c>
      <c r="F189" s="60" t="s">
        <v>38</v>
      </c>
      <c r="G189" s="61"/>
    </row>
    <row r="190" spans="1:7">
      <c r="A190" s="56" t="s">
        <v>260</v>
      </c>
      <c r="B190" s="57" t="s">
        <v>181</v>
      </c>
      <c r="C190" s="58" t="s">
        <v>422</v>
      </c>
      <c r="D190" s="59">
        <v>1677200</v>
      </c>
      <c r="E190" s="59">
        <v>1677200</v>
      </c>
      <c r="F190" s="60" t="s">
        <v>38</v>
      </c>
      <c r="G190" s="61"/>
    </row>
    <row r="191" spans="1:7" ht="45.75">
      <c r="A191" s="56" t="s">
        <v>262</v>
      </c>
      <c r="B191" s="57" t="s">
        <v>181</v>
      </c>
      <c r="C191" s="58" t="s">
        <v>423</v>
      </c>
      <c r="D191" s="59" t="s">
        <v>38</v>
      </c>
      <c r="E191" s="59">
        <v>1677200</v>
      </c>
      <c r="F191" s="60" t="s">
        <v>38</v>
      </c>
      <c r="G191" s="61"/>
    </row>
    <row r="192" spans="1:7">
      <c r="A192" s="56" t="s">
        <v>252</v>
      </c>
      <c r="B192" s="57" t="s">
        <v>181</v>
      </c>
      <c r="C192" s="58" t="s">
        <v>424</v>
      </c>
      <c r="D192" s="59">
        <v>24225300.77</v>
      </c>
      <c r="E192" s="59">
        <v>24225300.77</v>
      </c>
      <c r="F192" s="60" t="s">
        <v>38</v>
      </c>
      <c r="G192" s="61"/>
    </row>
    <row r="193" spans="1:7" ht="23.25">
      <c r="A193" s="56" t="s">
        <v>258</v>
      </c>
      <c r="B193" s="57" t="s">
        <v>181</v>
      </c>
      <c r="C193" s="58" t="s">
        <v>425</v>
      </c>
      <c r="D193" s="59">
        <v>24225300.77</v>
      </c>
      <c r="E193" s="59">
        <v>24225300.77</v>
      </c>
      <c r="F193" s="60" t="s">
        <v>38</v>
      </c>
      <c r="G193" s="61"/>
    </row>
    <row r="194" spans="1:7">
      <c r="A194" s="56" t="s">
        <v>260</v>
      </c>
      <c r="B194" s="57" t="s">
        <v>181</v>
      </c>
      <c r="C194" s="58" t="s">
        <v>426</v>
      </c>
      <c r="D194" s="59">
        <v>24225300.77</v>
      </c>
      <c r="E194" s="59">
        <v>24225300.77</v>
      </c>
      <c r="F194" s="60" t="s">
        <v>38</v>
      </c>
      <c r="G194" s="61"/>
    </row>
    <row r="195" spans="1:7" ht="45.75">
      <c r="A195" s="56" t="s">
        <v>262</v>
      </c>
      <c r="B195" s="57" t="s">
        <v>181</v>
      </c>
      <c r="C195" s="58" t="s">
        <v>427</v>
      </c>
      <c r="D195" s="59" t="s">
        <v>38</v>
      </c>
      <c r="E195" s="59">
        <v>24225300.77</v>
      </c>
      <c r="F195" s="60" t="s">
        <v>38</v>
      </c>
      <c r="G195" s="61"/>
    </row>
    <row r="196" spans="1:7">
      <c r="A196" s="56" t="s">
        <v>252</v>
      </c>
      <c r="B196" s="57" t="s">
        <v>181</v>
      </c>
      <c r="C196" s="58" t="s">
        <v>428</v>
      </c>
      <c r="D196" s="59">
        <v>339319.73</v>
      </c>
      <c r="E196" s="59">
        <v>339319.73</v>
      </c>
      <c r="F196" s="60" t="s">
        <v>38</v>
      </c>
      <c r="G196" s="61"/>
    </row>
    <row r="197" spans="1:7" ht="23.25">
      <c r="A197" s="56" t="s">
        <v>258</v>
      </c>
      <c r="B197" s="57" t="s">
        <v>181</v>
      </c>
      <c r="C197" s="58" t="s">
        <v>429</v>
      </c>
      <c r="D197" s="59">
        <v>339319.73</v>
      </c>
      <c r="E197" s="59">
        <v>339319.73</v>
      </c>
      <c r="F197" s="60" t="s">
        <v>38</v>
      </c>
      <c r="G197" s="61"/>
    </row>
    <row r="198" spans="1:7">
      <c r="A198" s="56" t="s">
        <v>260</v>
      </c>
      <c r="B198" s="57" t="s">
        <v>181</v>
      </c>
      <c r="C198" s="58" t="s">
        <v>430</v>
      </c>
      <c r="D198" s="59">
        <v>339319.73</v>
      </c>
      <c r="E198" s="59">
        <v>339319.73</v>
      </c>
      <c r="F198" s="60" t="s">
        <v>38</v>
      </c>
      <c r="G198" s="61"/>
    </row>
    <row r="199" spans="1:7" ht="45.75">
      <c r="A199" s="56" t="s">
        <v>262</v>
      </c>
      <c r="B199" s="57" t="s">
        <v>181</v>
      </c>
      <c r="C199" s="58" t="s">
        <v>431</v>
      </c>
      <c r="D199" s="59" t="s">
        <v>38</v>
      </c>
      <c r="E199" s="59">
        <v>339319.73</v>
      </c>
      <c r="F199" s="60" t="s">
        <v>38</v>
      </c>
      <c r="G199" s="61"/>
    </row>
    <row r="200" spans="1:7">
      <c r="A200" s="56" t="s">
        <v>252</v>
      </c>
      <c r="B200" s="57" t="s">
        <v>181</v>
      </c>
      <c r="C200" s="58" t="s">
        <v>432</v>
      </c>
      <c r="D200" s="59">
        <v>152630</v>
      </c>
      <c r="E200" s="59">
        <v>152630</v>
      </c>
      <c r="F200" s="60" t="s">
        <v>38</v>
      </c>
      <c r="G200" s="61"/>
    </row>
    <row r="201" spans="1:7" ht="23.25">
      <c r="A201" s="56" t="s">
        <v>258</v>
      </c>
      <c r="B201" s="57" t="s">
        <v>181</v>
      </c>
      <c r="C201" s="58" t="s">
        <v>433</v>
      </c>
      <c r="D201" s="59">
        <v>152630</v>
      </c>
      <c r="E201" s="59">
        <v>152630</v>
      </c>
      <c r="F201" s="60" t="s">
        <v>38</v>
      </c>
      <c r="G201" s="61"/>
    </row>
    <row r="202" spans="1:7">
      <c r="A202" s="56" t="s">
        <v>260</v>
      </c>
      <c r="B202" s="57" t="s">
        <v>181</v>
      </c>
      <c r="C202" s="58" t="s">
        <v>434</v>
      </c>
      <c r="D202" s="59">
        <v>152630</v>
      </c>
      <c r="E202" s="59">
        <v>152630</v>
      </c>
      <c r="F202" s="60" t="s">
        <v>38</v>
      </c>
      <c r="G202" s="61"/>
    </row>
    <row r="203" spans="1:7">
      <c r="A203" s="56" t="s">
        <v>331</v>
      </c>
      <c r="B203" s="57" t="s">
        <v>181</v>
      </c>
      <c r="C203" s="58" t="s">
        <v>435</v>
      </c>
      <c r="D203" s="59" t="s">
        <v>38</v>
      </c>
      <c r="E203" s="59">
        <v>152630</v>
      </c>
      <c r="F203" s="60" t="s">
        <v>38</v>
      </c>
      <c r="G203" s="61"/>
    </row>
    <row r="204" spans="1:7">
      <c r="A204" s="56" t="s">
        <v>252</v>
      </c>
      <c r="B204" s="57" t="s">
        <v>181</v>
      </c>
      <c r="C204" s="58" t="s">
        <v>436</v>
      </c>
      <c r="D204" s="59">
        <v>17500</v>
      </c>
      <c r="E204" s="59">
        <v>17500</v>
      </c>
      <c r="F204" s="60" t="s">
        <v>38</v>
      </c>
      <c r="G204" s="61"/>
    </row>
    <row r="205" spans="1:7" ht="23.25">
      <c r="A205" s="56" t="s">
        <v>211</v>
      </c>
      <c r="B205" s="57" t="s">
        <v>181</v>
      </c>
      <c r="C205" s="58" t="s">
        <v>437</v>
      </c>
      <c r="D205" s="59">
        <v>17500</v>
      </c>
      <c r="E205" s="59">
        <v>17500</v>
      </c>
      <c r="F205" s="60" t="s">
        <v>38</v>
      </c>
      <c r="G205" s="61"/>
    </row>
    <row r="206" spans="1:7" ht="23.25">
      <c r="A206" s="56" t="s">
        <v>213</v>
      </c>
      <c r="B206" s="57" t="s">
        <v>181</v>
      </c>
      <c r="C206" s="58" t="s">
        <v>438</v>
      </c>
      <c r="D206" s="59">
        <v>17500</v>
      </c>
      <c r="E206" s="59">
        <v>17500</v>
      </c>
      <c r="F206" s="60" t="s">
        <v>38</v>
      </c>
      <c r="G206" s="61"/>
    </row>
    <row r="207" spans="1:7">
      <c r="A207" s="56" t="s">
        <v>215</v>
      </c>
      <c r="B207" s="57" t="s">
        <v>181</v>
      </c>
      <c r="C207" s="58" t="s">
        <v>439</v>
      </c>
      <c r="D207" s="59" t="s">
        <v>38</v>
      </c>
      <c r="E207" s="59">
        <v>17500</v>
      </c>
      <c r="F207" s="60" t="s">
        <v>38</v>
      </c>
      <c r="G207" s="61"/>
    </row>
    <row r="208" spans="1:7">
      <c r="A208" s="56" t="s">
        <v>252</v>
      </c>
      <c r="B208" s="57" t="s">
        <v>181</v>
      </c>
      <c r="C208" s="58" t="s">
        <v>440</v>
      </c>
      <c r="D208" s="59">
        <v>8154457.0599999996</v>
      </c>
      <c r="E208" s="59">
        <v>8154457.0599999996</v>
      </c>
      <c r="F208" s="60" t="s">
        <v>38</v>
      </c>
      <c r="G208" s="61"/>
    </row>
    <row r="209" spans="1:7" ht="23.25">
      <c r="A209" s="56" t="s">
        <v>258</v>
      </c>
      <c r="B209" s="57" t="s">
        <v>181</v>
      </c>
      <c r="C209" s="58" t="s">
        <v>441</v>
      </c>
      <c r="D209" s="59">
        <v>8154457.0599999996</v>
      </c>
      <c r="E209" s="59">
        <v>8154457.0599999996</v>
      </c>
      <c r="F209" s="60" t="s">
        <v>38</v>
      </c>
      <c r="G209" s="61"/>
    </row>
    <row r="210" spans="1:7">
      <c r="A210" s="56" t="s">
        <v>404</v>
      </c>
      <c r="B210" s="57" t="s">
        <v>181</v>
      </c>
      <c r="C210" s="58" t="s">
        <v>442</v>
      </c>
      <c r="D210" s="59">
        <v>8154457.0599999996</v>
      </c>
      <c r="E210" s="59">
        <v>8154457.0599999996</v>
      </c>
      <c r="F210" s="60" t="s">
        <v>38</v>
      </c>
      <c r="G210" s="61"/>
    </row>
    <row r="211" spans="1:7" ht="45.75">
      <c r="A211" s="56" t="s">
        <v>406</v>
      </c>
      <c r="B211" s="57" t="s">
        <v>181</v>
      </c>
      <c r="C211" s="58" t="s">
        <v>443</v>
      </c>
      <c r="D211" s="59" t="s">
        <v>38</v>
      </c>
      <c r="E211" s="59">
        <v>8154457.0599999996</v>
      </c>
      <c r="F211" s="60" t="s">
        <v>38</v>
      </c>
      <c r="G211" s="61"/>
    </row>
    <row r="212" spans="1:7" ht="45.75">
      <c r="A212" s="56" t="s">
        <v>444</v>
      </c>
      <c r="B212" s="57" t="s">
        <v>181</v>
      </c>
      <c r="C212" s="58" t="s">
        <v>445</v>
      </c>
      <c r="D212" s="59">
        <v>3848200</v>
      </c>
      <c r="E212" s="59">
        <v>3833128.82</v>
      </c>
      <c r="F212" s="60">
        <v>15071.18</v>
      </c>
      <c r="G212" s="61"/>
    </row>
    <row r="213" spans="1:7" ht="23.25">
      <c r="A213" s="56" t="s">
        <v>258</v>
      </c>
      <c r="B213" s="57" t="s">
        <v>181</v>
      </c>
      <c r="C213" s="58" t="s">
        <v>446</v>
      </c>
      <c r="D213" s="59">
        <v>3848200</v>
      </c>
      <c r="E213" s="59">
        <v>3833128.82</v>
      </c>
      <c r="F213" s="60">
        <v>15071.18</v>
      </c>
      <c r="G213" s="61"/>
    </row>
    <row r="214" spans="1:7">
      <c r="A214" s="56" t="s">
        <v>404</v>
      </c>
      <c r="B214" s="57" t="s">
        <v>181</v>
      </c>
      <c r="C214" s="58" t="s">
        <v>447</v>
      </c>
      <c r="D214" s="59">
        <v>3848200</v>
      </c>
      <c r="E214" s="59">
        <v>3833128.82</v>
      </c>
      <c r="F214" s="60">
        <v>15071.18</v>
      </c>
      <c r="G214" s="61"/>
    </row>
    <row r="215" spans="1:7" ht="45.75">
      <c r="A215" s="56" t="s">
        <v>406</v>
      </c>
      <c r="B215" s="57" t="s">
        <v>181</v>
      </c>
      <c r="C215" s="58" t="s">
        <v>448</v>
      </c>
      <c r="D215" s="59" t="s">
        <v>38</v>
      </c>
      <c r="E215" s="59">
        <v>3833128.82</v>
      </c>
      <c r="F215" s="60" t="s">
        <v>38</v>
      </c>
      <c r="G215" s="61"/>
    </row>
    <row r="216" spans="1:7" ht="23.25">
      <c r="A216" s="56" t="s">
        <v>209</v>
      </c>
      <c r="B216" s="57" t="s">
        <v>181</v>
      </c>
      <c r="C216" s="58" t="s">
        <v>449</v>
      </c>
      <c r="D216" s="59">
        <v>43000</v>
      </c>
      <c r="E216" s="59">
        <v>43000</v>
      </c>
      <c r="F216" s="60" t="s">
        <v>38</v>
      </c>
      <c r="G216" s="61"/>
    </row>
    <row r="217" spans="1:7">
      <c r="A217" s="56" t="s">
        <v>290</v>
      </c>
      <c r="B217" s="57" t="s">
        <v>181</v>
      </c>
      <c r="C217" s="58" t="s">
        <v>450</v>
      </c>
      <c r="D217" s="59">
        <v>43000</v>
      </c>
      <c r="E217" s="59">
        <v>43000</v>
      </c>
      <c r="F217" s="60" t="s">
        <v>38</v>
      </c>
      <c r="G217" s="61"/>
    </row>
    <row r="218" spans="1:7">
      <c r="A218" s="56" t="s">
        <v>292</v>
      </c>
      <c r="B218" s="57" t="s">
        <v>181</v>
      </c>
      <c r="C218" s="58" t="s">
        <v>451</v>
      </c>
      <c r="D218" s="59">
        <v>43000</v>
      </c>
      <c r="E218" s="59">
        <v>43000</v>
      </c>
      <c r="F218" s="60" t="s">
        <v>38</v>
      </c>
      <c r="G218" s="61"/>
    </row>
    <row r="219" spans="1:7" ht="23.25">
      <c r="A219" s="56" t="s">
        <v>452</v>
      </c>
      <c r="B219" s="57" t="s">
        <v>181</v>
      </c>
      <c r="C219" s="58" t="s">
        <v>453</v>
      </c>
      <c r="D219" s="59">
        <v>430000</v>
      </c>
      <c r="E219" s="59">
        <v>430000</v>
      </c>
      <c r="F219" s="60" t="s">
        <v>38</v>
      </c>
      <c r="G219" s="61"/>
    </row>
    <row r="220" spans="1:7" ht="23.25">
      <c r="A220" s="56" t="s">
        <v>258</v>
      </c>
      <c r="B220" s="57" t="s">
        <v>181</v>
      </c>
      <c r="C220" s="58" t="s">
        <v>454</v>
      </c>
      <c r="D220" s="59">
        <v>430000</v>
      </c>
      <c r="E220" s="59">
        <v>430000</v>
      </c>
      <c r="F220" s="60" t="s">
        <v>38</v>
      </c>
      <c r="G220" s="61"/>
    </row>
    <row r="221" spans="1:7">
      <c r="A221" s="56" t="s">
        <v>404</v>
      </c>
      <c r="B221" s="57" t="s">
        <v>181</v>
      </c>
      <c r="C221" s="58" t="s">
        <v>455</v>
      </c>
      <c r="D221" s="59">
        <v>430000</v>
      </c>
      <c r="E221" s="59">
        <v>430000</v>
      </c>
      <c r="F221" s="60" t="s">
        <v>38</v>
      </c>
      <c r="G221" s="61"/>
    </row>
    <row r="222" spans="1:7" ht="45.75">
      <c r="A222" s="56" t="s">
        <v>406</v>
      </c>
      <c r="B222" s="57" t="s">
        <v>181</v>
      </c>
      <c r="C222" s="58" t="s">
        <v>456</v>
      </c>
      <c r="D222" s="59" t="s">
        <v>38</v>
      </c>
      <c r="E222" s="59">
        <v>430000</v>
      </c>
      <c r="F222" s="60" t="s">
        <v>38</v>
      </c>
      <c r="G222" s="61"/>
    </row>
    <row r="223" spans="1:7" ht="24" customHeight="1">
      <c r="A223" s="62" t="s">
        <v>457</v>
      </c>
      <c r="B223" s="63" t="s">
        <v>458</v>
      </c>
      <c r="C223" s="64" t="s">
        <v>32</v>
      </c>
      <c r="D223" s="65">
        <v>-9115348.2300000004</v>
      </c>
      <c r="E223" s="65">
        <v>47876105.549999997</v>
      </c>
      <c r="F223" s="66" t="s">
        <v>32</v>
      </c>
      <c r="G223" s="67"/>
    </row>
    <row r="224" spans="1:7" ht="15" customHeight="1">
      <c r="A224" s="68"/>
      <c r="B224" s="69"/>
      <c r="C224" s="69"/>
      <c r="D224" s="69"/>
      <c r="E224" s="69"/>
      <c r="F224" s="69"/>
      <c r="G22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opLeftCell="A4" workbookViewId="0">
      <selection activeCell="B35" sqref="B35:C35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459</v>
      </c>
      <c r="G1" s="15"/>
    </row>
    <row r="2" spans="1:7" ht="14.1" customHeight="1">
      <c r="A2" s="112" t="s">
        <v>460</v>
      </c>
      <c r="B2" s="113"/>
      <c r="C2" s="113"/>
      <c r="D2" s="113"/>
      <c r="E2" s="113"/>
      <c r="F2" s="113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0" t="s">
        <v>21</v>
      </c>
      <c r="B4" s="120" t="s">
        <v>22</v>
      </c>
      <c r="C4" s="120" t="s">
        <v>461</v>
      </c>
      <c r="D4" s="120" t="s">
        <v>24</v>
      </c>
      <c r="E4" s="120" t="s">
        <v>25</v>
      </c>
      <c r="F4" s="120" t="s">
        <v>26</v>
      </c>
      <c r="G4" s="15"/>
    </row>
    <row r="5" spans="1:7" ht="12" customHeight="1">
      <c r="A5" s="121"/>
      <c r="B5" s="121"/>
      <c r="C5" s="121"/>
      <c r="D5" s="121"/>
      <c r="E5" s="121"/>
      <c r="F5" s="121"/>
      <c r="G5" s="15"/>
    </row>
    <row r="6" spans="1:7" ht="12" customHeight="1">
      <c r="A6" s="121"/>
      <c r="B6" s="121"/>
      <c r="C6" s="121"/>
      <c r="D6" s="121"/>
      <c r="E6" s="121"/>
      <c r="F6" s="121"/>
      <c r="G6" s="15"/>
    </row>
    <row r="7" spans="1:7" ht="11.25" customHeight="1">
      <c r="A7" s="121"/>
      <c r="B7" s="121"/>
      <c r="C7" s="121"/>
      <c r="D7" s="121"/>
      <c r="E7" s="121"/>
      <c r="F7" s="121"/>
      <c r="G7" s="15"/>
    </row>
    <row r="8" spans="1:7" ht="10.5" customHeight="1">
      <c r="A8" s="121"/>
      <c r="B8" s="121"/>
      <c r="C8" s="121"/>
      <c r="D8" s="121"/>
      <c r="E8" s="121"/>
      <c r="F8" s="121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462</v>
      </c>
      <c r="B10" s="80">
        <v>500</v>
      </c>
      <c r="C10" s="81" t="s">
        <v>32</v>
      </c>
      <c r="D10" s="36">
        <v>9115348.2300000004</v>
      </c>
      <c r="E10" s="36">
        <v>-47876105.549999997</v>
      </c>
      <c r="F10" s="51">
        <v>56991453.780000001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463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>
      <c r="A13" s="90" t="s">
        <v>464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465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>
      <c r="A15" s="92" t="s">
        <v>464</v>
      </c>
      <c r="B15" s="83"/>
      <c r="C15" s="84"/>
      <c r="D15" s="85"/>
      <c r="E15" s="85"/>
      <c r="F15" s="86"/>
      <c r="G15" s="15"/>
    </row>
    <row r="16" spans="1:7" ht="14.1" customHeight="1">
      <c r="A16" s="91" t="s">
        <v>466</v>
      </c>
      <c r="B16" s="83">
        <v>700</v>
      </c>
      <c r="C16" s="84" t="s">
        <v>467</v>
      </c>
      <c r="D16" s="88">
        <v>9115348.2300000004</v>
      </c>
      <c r="E16" s="88">
        <v>-47876105.549999997</v>
      </c>
      <c r="F16" s="89">
        <v>56991453.780000001</v>
      </c>
      <c r="G16" s="15"/>
    </row>
    <row r="17" spans="1:7" ht="14.1" customHeight="1">
      <c r="A17" s="91" t="s">
        <v>468</v>
      </c>
      <c r="B17" s="83">
        <v>710</v>
      </c>
      <c r="C17" s="84" t="s">
        <v>469</v>
      </c>
      <c r="D17" s="88">
        <v>-188375833.86000001</v>
      </c>
      <c r="E17" s="88">
        <v>-248979953.03</v>
      </c>
      <c r="F17" s="93" t="s">
        <v>470</v>
      </c>
      <c r="G17" s="15"/>
    </row>
    <row r="18" spans="1:7">
      <c r="A18" s="56" t="s">
        <v>471</v>
      </c>
      <c r="B18" s="83">
        <v>710</v>
      </c>
      <c r="C18" s="84" t="s">
        <v>472</v>
      </c>
      <c r="D18" s="88">
        <v>-188375833.86000001</v>
      </c>
      <c r="E18" s="88">
        <v>-248979953.03</v>
      </c>
      <c r="F18" s="93" t="s">
        <v>470</v>
      </c>
      <c r="G18" s="15"/>
    </row>
    <row r="19" spans="1:7">
      <c r="A19" s="56" t="s">
        <v>473</v>
      </c>
      <c r="B19" s="83">
        <v>710</v>
      </c>
      <c r="C19" s="84" t="s">
        <v>474</v>
      </c>
      <c r="D19" s="88">
        <v>-188375833.86000001</v>
      </c>
      <c r="E19" s="88">
        <v>-248979953.03</v>
      </c>
      <c r="F19" s="93" t="s">
        <v>470</v>
      </c>
      <c r="G19" s="15"/>
    </row>
    <row r="20" spans="1:7" ht="23.25">
      <c r="A20" s="56" t="s">
        <v>475</v>
      </c>
      <c r="B20" s="83">
        <v>710</v>
      </c>
      <c r="C20" s="84" t="s">
        <v>476</v>
      </c>
      <c r="D20" s="88">
        <v>-188375833.86000001</v>
      </c>
      <c r="E20" s="88">
        <v>-248979953.03</v>
      </c>
      <c r="F20" s="93" t="s">
        <v>470</v>
      </c>
      <c r="G20" s="15"/>
    </row>
    <row r="21" spans="1:7" ht="14.1" customHeight="1">
      <c r="A21" s="91" t="s">
        <v>477</v>
      </c>
      <c r="B21" s="83">
        <v>720</v>
      </c>
      <c r="C21" s="84" t="s">
        <v>478</v>
      </c>
      <c r="D21" s="88">
        <v>197491182.09</v>
      </c>
      <c r="E21" s="88">
        <v>201103847.47999999</v>
      </c>
      <c r="F21" s="93" t="s">
        <v>470</v>
      </c>
      <c r="G21" s="15"/>
    </row>
    <row r="22" spans="1:7">
      <c r="A22" s="56" t="s">
        <v>479</v>
      </c>
      <c r="B22" s="83">
        <v>720</v>
      </c>
      <c r="C22" s="94" t="s">
        <v>480</v>
      </c>
      <c r="D22" s="88">
        <v>197491182.09</v>
      </c>
      <c r="E22" s="88">
        <v>201103847.47999999</v>
      </c>
      <c r="F22" s="93" t="s">
        <v>470</v>
      </c>
      <c r="G22" s="15"/>
    </row>
    <row r="23" spans="1:7">
      <c r="A23" s="56" t="s">
        <v>481</v>
      </c>
      <c r="B23" s="83">
        <v>720</v>
      </c>
      <c r="C23" s="94" t="s">
        <v>482</v>
      </c>
      <c r="D23" s="88">
        <v>197491182.09</v>
      </c>
      <c r="E23" s="88">
        <v>201103847.47999999</v>
      </c>
      <c r="F23" s="93" t="s">
        <v>470</v>
      </c>
      <c r="G23" s="15"/>
    </row>
    <row r="24" spans="1:7" ht="23.25">
      <c r="A24" s="56" t="s">
        <v>483</v>
      </c>
      <c r="B24" s="83">
        <v>720</v>
      </c>
      <c r="C24" s="94" t="s">
        <v>484</v>
      </c>
      <c r="D24" s="88">
        <v>197491182.09</v>
      </c>
      <c r="E24" s="88">
        <v>201103847.47999999</v>
      </c>
      <c r="F24" s="93" t="s">
        <v>470</v>
      </c>
      <c r="G24" s="15"/>
    </row>
    <row r="25" spans="1:7" ht="9.9499999999999993" customHeight="1">
      <c r="A25" s="95"/>
      <c r="B25" s="96"/>
      <c r="C25" s="96"/>
      <c r="D25" s="97"/>
      <c r="E25" s="98"/>
      <c r="F25" s="98"/>
      <c r="G25" s="15"/>
    </row>
    <row r="26" spans="1:7" ht="34.5" customHeight="1">
      <c r="A26" s="17" t="s">
        <v>485</v>
      </c>
      <c r="B26" s="126" t="s">
        <v>494</v>
      </c>
      <c r="C26" s="126"/>
      <c r="D26" s="99"/>
      <c r="E26" s="100"/>
      <c r="F26" s="100"/>
      <c r="G26" s="15"/>
    </row>
    <row r="27" spans="1:7" ht="9.9499999999999993" customHeight="1">
      <c r="A27" s="101" t="s">
        <v>486</v>
      </c>
      <c r="B27" s="128" t="s">
        <v>487</v>
      </c>
      <c r="C27" s="128"/>
      <c r="D27" s="102"/>
      <c r="E27" s="103"/>
      <c r="F27" s="103"/>
      <c r="G27" s="15"/>
    </row>
    <row r="28" spans="1:7" ht="9.9499999999999993" customHeight="1">
      <c r="A28" s="104"/>
      <c r="B28" s="108"/>
      <c r="C28" s="105"/>
      <c r="D28" s="100"/>
      <c r="E28" s="100"/>
      <c r="F28" s="100"/>
      <c r="G28" s="15"/>
    </row>
    <row r="29" spans="1:7" ht="12" customHeight="1">
      <c r="A29" s="104"/>
      <c r="B29" s="108"/>
      <c r="C29" s="105"/>
      <c r="D29" s="100"/>
      <c r="E29" s="100"/>
      <c r="F29" s="100"/>
      <c r="G29" s="15"/>
    </row>
    <row r="30" spans="1:7" ht="16.5" customHeight="1">
      <c r="A30" s="99" t="s">
        <v>488</v>
      </c>
      <c r="B30" s="109"/>
      <c r="C30" s="105"/>
      <c r="D30" s="72"/>
      <c r="E30" s="72"/>
      <c r="F30" s="100"/>
      <c r="G30" s="15"/>
    </row>
    <row r="31" spans="1:7" ht="23.25" customHeight="1">
      <c r="A31" s="11" t="s">
        <v>489</v>
      </c>
      <c r="B31" s="127" t="s">
        <v>495</v>
      </c>
      <c r="C31" s="127"/>
      <c r="D31" s="11"/>
      <c r="E31" s="11"/>
      <c r="F31" s="11"/>
      <c r="G31" s="15"/>
    </row>
    <row r="32" spans="1:7" ht="11.1" customHeight="1">
      <c r="A32" s="101" t="s">
        <v>490</v>
      </c>
      <c r="B32" s="128" t="s">
        <v>487</v>
      </c>
      <c r="C32" s="128"/>
      <c r="D32" s="11"/>
      <c r="E32" s="11"/>
      <c r="F32" s="11"/>
      <c r="G32" s="15"/>
    </row>
    <row r="33" spans="1:7" ht="17.100000000000001" customHeight="1">
      <c r="A33" s="11"/>
      <c r="B33" s="110"/>
      <c r="C33" s="105"/>
      <c r="D33" s="11"/>
      <c r="E33" s="11"/>
      <c r="F33" s="11"/>
      <c r="G33" s="15"/>
    </row>
    <row r="34" spans="1:7" ht="17.100000000000001" customHeight="1">
      <c r="A34" s="17" t="s">
        <v>491</v>
      </c>
      <c r="B34" s="126" t="s">
        <v>496</v>
      </c>
      <c r="C34" s="126"/>
      <c r="D34" s="11"/>
      <c r="E34" s="11"/>
      <c r="F34" s="11"/>
      <c r="G34" s="15"/>
    </row>
    <row r="35" spans="1:7" ht="12" customHeight="1">
      <c r="A35" s="101" t="s">
        <v>492</v>
      </c>
      <c r="B35" s="128" t="s">
        <v>487</v>
      </c>
      <c r="C35" s="128"/>
      <c r="D35" s="15"/>
      <c r="E35" s="11"/>
      <c r="F35" s="11"/>
      <c r="G35" s="15"/>
    </row>
    <row r="36" spans="1:7" ht="17.100000000000001" customHeight="1">
      <c r="A36" s="17"/>
      <c r="B36" s="17"/>
      <c r="C36" s="17"/>
      <c r="D36" s="105"/>
      <c r="E36" s="11"/>
      <c r="F36" s="11"/>
      <c r="G36" s="15"/>
    </row>
    <row r="37" spans="1:7" ht="17.100000000000001" customHeight="1">
      <c r="A37" s="17" t="s">
        <v>497</v>
      </c>
      <c r="B37" s="104"/>
      <c r="C37" s="104"/>
      <c r="D37" s="105"/>
      <c r="E37" s="2"/>
      <c r="F37" s="2"/>
      <c r="G37" s="15"/>
    </row>
    <row r="38" spans="1:7" hidden="1">
      <c r="A38" s="106" t="s">
        <v>493</v>
      </c>
      <c r="B38" s="106"/>
      <c r="C38" s="106"/>
      <c r="D38" s="106"/>
      <c r="E38" s="106"/>
      <c r="F38" s="106"/>
      <c r="G38" s="15"/>
    </row>
    <row r="39" spans="1:7" hidden="1">
      <c r="A39" s="124" t="s">
        <v>493</v>
      </c>
      <c r="B39" s="125"/>
      <c r="C39" s="125"/>
      <c r="D39" s="125"/>
      <c r="E39" s="125"/>
      <c r="F39" s="125"/>
      <c r="G39" s="15"/>
    </row>
    <row r="40" spans="1:7" hidden="1">
      <c r="A40" s="107" t="s">
        <v>493</v>
      </c>
      <c r="B40" s="107"/>
      <c r="C40" s="107"/>
      <c r="D40" s="107"/>
      <c r="E40" s="107"/>
      <c r="F40" s="107"/>
      <c r="G40" s="15"/>
    </row>
  </sheetData>
  <mergeCells count="14">
    <mergeCell ref="A39:F39"/>
    <mergeCell ref="A2:F2"/>
    <mergeCell ref="A4:A8"/>
    <mergeCell ref="B4:B8"/>
    <mergeCell ref="C4:C8"/>
    <mergeCell ref="D4:D8"/>
    <mergeCell ref="E4:E8"/>
    <mergeCell ref="F4:F8"/>
    <mergeCell ref="B26:C26"/>
    <mergeCell ref="B31:C31"/>
    <mergeCell ref="B34:C34"/>
    <mergeCell ref="B27:C27"/>
    <mergeCell ref="B32:C32"/>
    <mergeCell ref="B35:C35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976FC4-66E1-4536-A630-C45138FDD2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2019-02-07T03:05:22Z</cp:lastPrinted>
  <dcterms:created xsi:type="dcterms:W3CDTF">2019-02-07T02:59:23Z</dcterms:created>
  <dcterms:modified xsi:type="dcterms:W3CDTF">2019-05-20T08:35:12Z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18.2.0.143577688</vt:lpwstr>
  </property>
  <property fmtid="{D5CDD505-2E9C-101B-9397-08002B2CF9AE}" pid="6" name="Тип сервера">
    <vt:lpwstr>MSSQL</vt:lpwstr>
  </property>
  <property fmtid="{D5CDD505-2E9C-101B-9397-08002B2CF9AE}" pid="7" name="Сервер">
    <vt:lpwstr>kazna-as3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rfo1826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